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HomepageDienststelle\1_Themen und Daten\5_Staat und Politik\4_2_Nationalratswahlen\2019\Ebene Bezirke und Gemeinden\Kandidaten_Panaschierstimmen_Listen\Bezirk Weinfelden\"/>
    </mc:Choice>
  </mc:AlternateContent>
  <bookViews>
    <workbookView xWindow="-20" yWindow="-20" windowWidth="11520" windowHeight="11150"/>
  </bookViews>
  <sheets>
    <sheet name="2019" sheetId="1" r:id="rId1"/>
  </sheets>
  <definedNames>
    <definedName name="_xlnm.Print_Area" localSheetId="0">'2019'!$A$1:$AC$393</definedName>
    <definedName name="_xlnm.Print_Titles" localSheetId="0">'2019'!$1:$1</definedName>
  </definedNames>
  <calcPr calcId="162913" concurrentManualCount="2"/>
</workbook>
</file>

<file path=xl/calcChain.xml><?xml version="1.0" encoding="utf-8"?>
<calcChain xmlns="http://schemas.openxmlformats.org/spreadsheetml/2006/main">
  <c r="C298" i="1" l="1"/>
  <c r="C281" i="1"/>
  <c r="C230" i="1"/>
  <c r="C196" i="1"/>
  <c r="C79" i="1"/>
  <c r="C62" i="1"/>
</calcChain>
</file>

<file path=xl/sharedStrings.xml><?xml version="1.0" encoding="utf-8"?>
<sst xmlns="http://schemas.openxmlformats.org/spreadsheetml/2006/main" count="1147" uniqueCount="196">
  <si>
    <t>eigene Wz.</t>
  </si>
  <si>
    <t>Wz. ohne Bez.</t>
  </si>
  <si>
    <t>Stimmen von veränderten Wahlzetteln (Wz.)</t>
  </si>
  <si>
    <t>Total</t>
  </si>
  <si>
    <t>Panaschierstimmen ab Liste:</t>
  </si>
  <si>
    <t>Total Pan.-St.</t>
  </si>
  <si>
    <t>Kandidat / Kandidatin</t>
  </si>
  <si>
    <t>Total Kandidatenstimmen:</t>
  </si>
  <si>
    <t>Total Zusatzstimmen:</t>
  </si>
  <si>
    <t>Total Parteistimmen:</t>
  </si>
  <si>
    <t>unver-änderte Wz.</t>
  </si>
  <si>
    <t>Datenquelle: Staatskanzlei Kanton Thurgau</t>
  </si>
  <si>
    <t>Kandidaten- und Panaschierstimmen nach Listen</t>
  </si>
  <si>
    <t>Liste: 01 BDP Best Agers</t>
  </si>
  <si>
    <t>01.01 Huber, Roland A.</t>
  </si>
  <si>
    <t>Liste: 02 JSVP</t>
  </si>
  <si>
    <t>02.01 Keller, Jan</t>
  </si>
  <si>
    <t>02.02 Huber, Curdin M.</t>
  </si>
  <si>
    <t>02.03 Meili, Marco</t>
  </si>
  <si>
    <t>02.04 Bortoluzzi, Marco</t>
  </si>
  <si>
    <t>02.05 Ott, Jessica</t>
  </si>
  <si>
    <t>02.06 Kessler, Silvio</t>
  </si>
  <si>
    <t>Liste: 03 EDU</t>
  </si>
  <si>
    <t>03.01 Frischknecht, Daniel</t>
  </si>
  <si>
    <t>03.02 Mader, Christian</t>
  </si>
  <si>
    <t>03.03 Wüst-Singer, Iwan</t>
  </si>
  <si>
    <t>03.04 Schenk, Peter</t>
  </si>
  <si>
    <t>03.05 Madörin, Lukas</t>
  </si>
  <si>
    <t>03.06 Trachsel, Hans</t>
  </si>
  <si>
    <t>Liste: 04 FDP Stammliste</t>
  </si>
  <si>
    <t>04.01 Brunner, Hansjörg</t>
  </si>
  <si>
    <t>04.02 Stokholm, Anders</t>
  </si>
  <si>
    <t>04.03 Bronhauser, Dominique</t>
  </si>
  <si>
    <t>04.04 Gschwend, Viktor</t>
  </si>
  <si>
    <t>04.05 Pfiffner Müller, Martina</t>
  </si>
  <si>
    <t>04.06 Wohlrab, Attila</t>
  </si>
  <si>
    <t>Liste: 05 SVP</t>
  </si>
  <si>
    <t>05.01 Herzog, Verena</t>
  </si>
  <si>
    <t>05.03 Mühlemann, Stefan</t>
  </si>
  <si>
    <t>05.02 Gutjahr, Diana</t>
  </si>
  <si>
    <t>05.04 Schmid, Pascal</t>
  </si>
  <si>
    <t>05.05 Strupler, Manuel</t>
  </si>
  <si>
    <t>05.06 Vetterli, Daniel</t>
  </si>
  <si>
    <t>Liste: 06 JBDP</t>
  </si>
  <si>
    <t>06.01 Hönger, Joel</t>
  </si>
  <si>
    <t>Liste: 07 EVP</t>
  </si>
  <si>
    <t>Liste: 08 BDP Hauptliste</t>
  </si>
  <si>
    <t>08.01 Peter Kis, Karin</t>
  </si>
  <si>
    <t>08.02 Guhl, Andreas</t>
  </si>
  <si>
    <t>08.03 Helfenberger, Kolumban</t>
  </si>
  <si>
    <t>08.04 Herzog, Gabriel</t>
  </si>
  <si>
    <t>08.05 Jung, Matthias</t>
  </si>
  <si>
    <t>08.06 Riesen, Thomas</t>
  </si>
  <si>
    <t>07.01 Rickenbach, Elisabeth</t>
  </si>
  <si>
    <t>07.02 Beerli, Nina</t>
  </si>
  <si>
    <t>07.03 Frey, Simon</t>
  </si>
  <si>
    <t>07.04 Günter, Doris</t>
  </si>
  <si>
    <t>07.05 Stieger, Roger</t>
  </si>
  <si>
    <t>07.06 Wyss, Roland</t>
  </si>
  <si>
    <t>Liste: 09 JUSO</t>
  </si>
  <si>
    <t>09.01 Steffen, Carla</t>
  </si>
  <si>
    <t>09.02 Reichelt, Joël</t>
  </si>
  <si>
    <t>09.03 Schenk, Beat</t>
  </si>
  <si>
    <t>09.04 Wassman, Leona</t>
  </si>
  <si>
    <t>09.05 Keller, Sina</t>
  </si>
  <si>
    <t>09.06 Binzegger, Fabian</t>
  </si>
  <si>
    <t>Liste: 10 FDP Frauenliste</t>
  </si>
  <si>
    <t>10.01 Hasler-Roost, Cornelia</t>
  </si>
  <si>
    <t>10.02 Kaufmann, Brigitte</t>
  </si>
  <si>
    <t>10.03 Lüscher, Maja</t>
  </si>
  <si>
    <t>10.04 Moopanar, Sibylle</t>
  </si>
  <si>
    <t>10.05 Scherrer, Maike</t>
  </si>
  <si>
    <t>10.06 Zecchinel, Cornelia</t>
  </si>
  <si>
    <t>Liste: 11 CVP Newcomer</t>
  </si>
  <si>
    <t>11.01 Berner, Markus</t>
  </si>
  <si>
    <t>11.02 Nägeli, Michael E.</t>
  </si>
  <si>
    <t>11.03 Rodel, Nina</t>
  </si>
  <si>
    <t>11.04 Scholz-Zwyssig, Anja</t>
  </si>
  <si>
    <t>11.05 Siegenthaler, Patrick</t>
  </si>
  <si>
    <t>11.06 Stadler, Sandra</t>
  </si>
  <si>
    <t>Liste: 12 CVP</t>
  </si>
  <si>
    <t>12.01 Lohr, Christian</t>
  </si>
  <si>
    <t>12.02 Gemperle, Josef</t>
  </si>
  <si>
    <t>12.03 Varenne, Anne</t>
  </si>
  <si>
    <t>12.04 Bodenmann, Maja</t>
  </si>
  <si>
    <t>12.05 Diezi, Dominik</t>
  </si>
  <si>
    <t>12.06 Peter Köstli, Sabina</t>
  </si>
  <si>
    <t>Liste: 13 JGTG</t>
  </si>
  <si>
    <t>13.01 Vogel, Simon</t>
  </si>
  <si>
    <t>13.02 Brot, Naomi</t>
  </si>
  <si>
    <t>13.03 Hüther, Fabio</t>
  </si>
  <si>
    <t>13.04 Michel, Sarah</t>
  </si>
  <si>
    <t>13.05 Wolfensberger, Remo</t>
  </si>
  <si>
    <t>13.06 Reinhart, Simone</t>
  </si>
  <si>
    <t>Liste: 14 GPTG</t>
  </si>
  <si>
    <t>15.01 Kappeler, Anton (Toni)</t>
  </si>
  <si>
    <t>15.02 Hartmann, Brigitta</t>
  </si>
  <si>
    <t>15.03 Rüegg, Jost</t>
  </si>
  <si>
    <t>15.04 Hanhart, Erika</t>
  </si>
  <si>
    <t>15.05 Lang, Walter</t>
  </si>
  <si>
    <t>15.06 Stamm-Zülli, Monika</t>
  </si>
  <si>
    <t>Liste: 15 GPTG Panther</t>
  </si>
  <si>
    <t>15.01 Egger, Kurt</t>
  </si>
  <si>
    <t>15.02 Bétrisey, Karin</t>
  </si>
  <si>
    <t>15.03 Feuerle, Dieter (Didi)</t>
  </si>
  <si>
    <t>15.04 Reinhart, Sandra</t>
  </si>
  <si>
    <t>15.05 Dransfeld, Peter</t>
  </si>
  <si>
    <t>15.06 Zimmermann, Judith</t>
  </si>
  <si>
    <t>Liste: 16 JCVP</t>
  </si>
  <si>
    <t>16.01 Merz-Helg, Petra</t>
  </si>
  <si>
    <t>16.02 Rüdisüli, Marc</t>
  </si>
  <si>
    <t>16.03 Zülle, Ramona</t>
  </si>
  <si>
    <t>16.04 Näf, Maria</t>
  </si>
  <si>
    <t>16.05 Kühne, Fiona</t>
  </si>
  <si>
    <t>16.06 Auer, Lukas</t>
  </si>
  <si>
    <t>Liste: 17 SP/Gew.</t>
  </si>
  <si>
    <t>17.01 Graf-Litscher, Edith</t>
  </si>
  <si>
    <t>17.02 Schläfli, Nina</t>
  </si>
  <si>
    <t>17.03 Bruggmann, Marina</t>
  </si>
  <si>
    <t>17.04 Granato, Alessandro (Alex)</t>
  </si>
  <si>
    <t>17.05 Dätwyler Weber, Barbara</t>
  </si>
  <si>
    <t>17.06 Schallenberger, Arthur (Turi)</t>
  </si>
  <si>
    <t>Liste: 18 glp Stammliste</t>
  </si>
  <si>
    <t>18.01 Fisch, Ulrich (Ueli)</t>
  </si>
  <si>
    <t>18.02 Ammann, Reto</t>
  </si>
  <si>
    <t>18.03 Böhni, Thomas</t>
  </si>
  <si>
    <t>18.04 Meyer, Irina</t>
  </si>
  <si>
    <t>18.05 Leuthold, Stefan</t>
  </si>
  <si>
    <t>18.06 Pagnoncini, Christina</t>
  </si>
  <si>
    <t>Liste: 19 glp Engagiert</t>
  </si>
  <si>
    <t>19.01 Heeb, Hanspeter</t>
  </si>
  <si>
    <t>19.02 Haltiner, Marc</t>
  </si>
  <si>
    <t>19.03 Kopieczek, Barbara</t>
  </si>
  <si>
    <t>19.04 Reifler-Zäch, Doris</t>
  </si>
  <si>
    <t>19.05 Schäfer, Jorim</t>
  </si>
  <si>
    <t>19.06 Dischler, Lukas</t>
  </si>
  <si>
    <t>Liste: 20 JFTG</t>
  </si>
  <si>
    <t>20.01 Ismaili, Nazmije</t>
  </si>
  <si>
    <t>20.02 Weinhappl, Lukas</t>
  </si>
  <si>
    <t>21.03 Leenders, Luthien</t>
  </si>
  <si>
    <t>21.04 Bischnau, Sunniva</t>
  </si>
  <si>
    <t>21.05 Studer, Damian</t>
  </si>
  <si>
    <t>21.06 Kradolfer, Anna</t>
  </si>
  <si>
    <t>20.03 Zimmermann, Dario</t>
  </si>
  <si>
    <t>20.04 Schöni, Cyrill</t>
  </si>
  <si>
    <t>20.05 Weber, Ramon</t>
  </si>
  <si>
    <t>20.06 Gruber, Marc</t>
  </si>
  <si>
    <t>21.01 Fäh, Nathalie</t>
  </si>
  <si>
    <t>Liste: 21 jglp</t>
  </si>
  <si>
    <t>21.02 Weber, Lorenz</t>
  </si>
  <si>
    <t>Liste: 22 jevp</t>
  </si>
  <si>
    <t>22.01 Leuch, Pascale</t>
  </si>
  <si>
    <t>22.02 Denoth, Jon-Peider</t>
  </si>
  <si>
    <t>22.03 Diem, Julia</t>
  </si>
  <si>
    <t>22.04 Möckli-Meyer, Deborah</t>
  </si>
  <si>
    <t>22.05 Tekin, Ornina</t>
  </si>
  <si>
    <t>22.06 Ziörjen, Adrian</t>
  </si>
  <si>
    <t>Liste: 23 SP Liste 60+</t>
  </si>
  <si>
    <t>23.01 Dschulnigg, Susanne</t>
  </si>
  <si>
    <t>23.02 Frischknecht, Emil</t>
  </si>
  <si>
    <t>23.03 Bruggmann, Renate</t>
  </si>
  <si>
    <t>23.04 Abegglen, Inge</t>
  </si>
  <si>
    <t>23.05 Kern, Barbara</t>
  </si>
  <si>
    <t>23.06 Hipp, Raimund</t>
  </si>
  <si>
    <t>01 
BDP Best Agers</t>
  </si>
  <si>
    <t>02 
JSVP</t>
  </si>
  <si>
    <t>03 
EDU</t>
  </si>
  <si>
    <t>04 
FDP Stamm-liste</t>
  </si>
  <si>
    <t>05
SVP</t>
  </si>
  <si>
    <t>06
JBDP</t>
  </si>
  <si>
    <t>07
EVP</t>
  </si>
  <si>
    <t>08
BDP Haupt-liste</t>
  </si>
  <si>
    <t>09
JUSO</t>
  </si>
  <si>
    <t>10
FDP Frauen-liste</t>
  </si>
  <si>
    <t>11
CVP New-comer</t>
  </si>
  <si>
    <t>12
CVP</t>
  </si>
  <si>
    <t>13
JGTG</t>
  </si>
  <si>
    <t>14
GPTG</t>
  </si>
  <si>
    <t>15
GPTG Pant-her</t>
  </si>
  <si>
    <t>16
JCVP</t>
  </si>
  <si>
    <t>17
SP/
Gew.</t>
  </si>
  <si>
    <t>18
glp Stamm-liste</t>
  </si>
  <si>
    <t>19
glp Enga-giert</t>
  </si>
  <si>
    <t>20
JFTG</t>
  </si>
  <si>
    <t>21
jglp</t>
  </si>
  <si>
    <t>22
jevp</t>
  </si>
  <si>
    <t>23
SP Liste 60+</t>
  </si>
  <si>
    <t>06.02 Häusler, Roger</t>
  </si>
  <si>
    <t>06.03 Wabel, Sacha Gerhard</t>
  </si>
  <si>
    <t>06.04 Müller, Katja Christa</t>
  </si>
  <si>
    <t>01.02 Schumacher, Jürg</t>
  </si>
  <si>
    <t>01.03 Huber, Martin</t>
  </si>
  <si>
    <t>01.04 Grunder, Hans Peter</t>
  </si>
  <si>
    <t>01.05 Mettler, Alfred (Fredi)</t>
  </si>
  <si>
    <t>Gemeinde Kradolf-Schönenberg, Nationalratswahlen 2019 - Kanton Thurgau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</si>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</sst>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hair">
        <color theme="0" tint="-4.9989318521683403E-2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/>
    <xf numFmtId="0" fontId="1" fillId="3" borderId="1" xfId="0" applyFont="1" applyFill="1" applyBorder="1"/>
    <xf numFmtId="0" fontId="2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1" fillId="0" borderId="0" xfId="0" applyNumberFormat="1" applyFont="1"/>
    <xf numFmtId="0" fontId="1" fillId="0" borderId="0" xfId="0" applyFont="1"/>
    <xf numFmtId="0" fontId="1" fillId="3" borderId="0" xfId="0" applyFont="1" applyFill="1" applyBorder="1"/>
    <xf numFmtId="3" fontId="1" fillId="3" borderId="0" xfId="0" applyNumberFormat="1" applyFont="1" applyFill="1" applyBorder="1"/>
    <xf numFmtId="3" fontId="1" fillId="3" borderId="1" xfId="0" applyNumberFormat="1" applyFont="1" applyFill="1" applyBorder="1"/>
    <xf numFmtId="0" fontId="2" fillId="3" borderId="2" xfId="0" applyFont="1" applyFill="1" applyBorder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4" xfId="0" applyNumberFormat="1" applyFont="1" applyFill="1" applyBorder="1" applyAlignment="1" applyProtection="1">
      <alignment horizontal="left" wrapText="1"/>
      <protection locked="0"/>
    </xf>
    <xf numFmtId="3" fontId="1" fillId="3" borderId="6" xfId="0" applyNumberFormat="1" applyFont="1" applyFill="1" applyBorder="1" applyAlignment="1" applyProtection="1">
      <alignment horizontal="right" wrapText="1"/>
      <protection locked="0"/>
    </xf>
    <xf numFmtId="3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right" wrapText="1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3" fontId="1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0" fontId="4" fillId="2" borderId="0" xfId="0" applyFont="1" applyFill="1"/>
    <xf numFmtId="3" fontId="2" fillId="0" borderId="0" xfId="0" applyNumberFormat="1" applyFont="1" applyFill="1" applyBorder="1" applyAlignment="1" applyProtection="1">
      <alignment horizontal="right" wrapText="1"/>
    </xf>
    <xf numFmtId="3" fontId="1" fillId="0" borderId="0" xfId="0" applyNumberFormat="1" applyFont="1" applyFill="1" applyBorder="1" applyAlignment="1" applyProtection="1">
      <alignment horizontal="right" wrapText="1"/>
    </xf>
    <xf numFmtId="0" fontId="1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3"/>
  <sheetViews>
    <sheetView tabSelected="1" zoomScaleNormal="100" workbookViewId="0"/>
  </sheetViews>
  <sheetFormatPr baseColWidth="10" defaultColWidth="11.453125" defaultRowHeight="13" x14ac:dyDescent="0.3"/>
  <cols>
    <col min="1" max="1" width="29" style="9" customWidth="1"/>
    <col min="2" max="2" width="8.453125" style="9" customWidth="1"/>
    <col min="3" max="3" width="7.1796875" style="9" customWidth="1"/>
    <col min="4" max="4" width="6.54296875" style="9" customWidth="1"/>
    <col min="5" max="5" width="6.453125" style="12" customWidth="1"/>
    <col min="6" max="6" width="6.453125" style="8" customWidth="1"/>
    <col min="7" max="7" width="7.453125" style="8" customWidth="1"/>
    <col min="8" max="8" width="5.54296875" style="9" customWidth="1"/>
    <col min="9" max="9" width="5.54296875" style="8" customWidth="1"/>
    <col min="10" max="10" width="5.54296875" style="12" customWidth="1"/>
    <col min="11" max="11" width="6.7265625" style="8" customWidth="1"/>
    <col min="12" max="16" width="5.54296875" style="8" customWidth="1"/>
    <col min="17" max="17" width="7" style="8" bestFit="1" customWidth="1"/>
    <col min="18" max="18" width="6.1796875" style="8" customWidth="1"/>
    <col min="19" max="20" width="5.54296875" style="8" customWidth="1"/>
    <col min="21" max="22" width="6.54296875" style="8" customWidth="1"/>
    <col min="23" max="24" width="5.54296875" style="8" customWidth="1"/>
    <col min="25" max="25" width="7.1796875" style="8" customWidth="1"/>
    <col min="26" max="26" width="5.54296875" style="8" customWidth="1"/>
    <col min="27" max="27" width="6.453125" style="8" bestFit="1" customWidth="1"/>
    <col min="28" max="30" width="5.54296875" style="8" customWidth="1"/>
    <col min="31" max="32" width="11.453125" style="8" customWidth="1"/>
    <col min="33" max="16384" width="11.453125" style="9"/>
  </cols>
  <sheetData>
    <row r="1" spans="1:32" s="13" customFormat="1" ht="33.75" customHeight="1" x14ac:dyDescent="0.35">
      <c r="A1" s="35" t="s">
        <v>12</v>
      </c>
      <c r="B1" s="10"/>
      <c r="C1" s="10"/>
      <c r="D1" s="10"/>
      <c r="E1" s="11"/>
      <c r="F1" s="11"/>
      <c r="G1" s="11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</row>
    <row r="2" spans="1:32" s="13" customFormat="1" x14ac:dyDescent="0.3">
      <c r="A2" s="1" t="s">
        <v>194</v>
      </c>
      <c r="B2" s="10"/>
      <c r="C2" s="10"/>
      <c r="D2" s="10"/>
      <c r="E2" s="11"/>
      <c r="F2" s="11"/>
      <c r="G2" s="11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2"/>
    </row>
    <row r="3" spans="1:32" s="13" customFormat="1" ht="21" customHeight="1" x14ac:dyDescent="0.3">
      <c r="A3" s="2" t="s">
        <v>13</v>
      </c>
      <c r="B3" s="2"/>
      <c r="C3" s="2"/>
      <c r="D3" s="14"/>
      <c r="E3" s="15"/>
      <c r="F3" s="15"/>
      <c r="G3" s="16"/>
      <c r="H3" s="2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2"/>
      <c r="AF3" s="12"/>
    </row>
    <row r="4" spans="1:32" s="22" customFormat="1" ht="20.5" customHeight="1" x14ac:dyDescent="0.25">
      <c r="A4" s="17"/>
      <c r="B4" s="18"/>
      <c r="C4" s="18"/>
      <c r="D4" s="19" t="s">
        <v>2</v>
      </c>
      <c r="E4" s="20"/>
      <c r="F4" s="2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2" s="22" customFormat="1" ht="20.5" customHeight="1" x14ac:dyDescent="0.25">
      <c r="A5" s="23"/>
      <c r="B5" s="18"/>
      <c r="C5" s="18"/>
      <c r="D5" s="24"/>
      <c r="E5" s="25"/>
      <c r="F5" s="18"/>
      <c r="G5" s="19" t="s">
        <v>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2" s="31" customFormat="1" ht="50.5" x14ac:dyDescent="0.3">
      <c r="A6" s="26" t="s">
        <v>6</v>
      </c>
      <c r="B6" s="27" t="s">
        <v>3</v>
      </c>
      <c r="C6" s="28" t="s">
        <v>10</v>
      </c>
      <c r="D6" s="28" t="s">
        <v>3</v>
      </c>
      <c r="E6" s="29" t="s">
        <v>0</v>
      </c>
      <c r="F6" s="28" t="s">
        <v>1</v>
      </c>
      <c r="G6" s="27" t="s">
        <v>5</v>
      </c>
      <c r="H6" s="28" t="s">
        <v>164</v>
      </c>
      <c r="I6" s="28" t="s">
        <v>165</v>
      </c>
      <c r="J6" s="28" t="s">
        <v>166</v>
      </c>
      <c r="K6" s="28" t="s">
        <v>167</v>
      </c>
      <c r="L6" s="28" t="s">
        <v>168</v>
      </c>
      <c r="M6" s="28" t="s">
        <v>169</v>
      </c>
      <c r="N6" s="28" t="s">
        <v>170</v>
      </c>
      <c r="O6" s="28" t="s">
        <v>171</v>
      </c>
      <c r="P6" s="28" t="s">
        <v>172</v>
      </c>
      <c r="Q6" s="28" t="s">
        <v>173</v>
      </c>
      <c r="R6" s="28" t="s">
        <v>174</v>
      </c>
      <c r="S6" s="28" t="s">
        <v>175</v>
      </c>
      <c r="T6" s="28" t="s">
        <v>176</v>
      </c>
      <c r="U6" s="28" t="s">
        <v>177</v>
      </c>
      <c r="V6" s="28" t="s">
        <v>178</v>
      </c>
      <c r="W6" s="28" t="s">
        <v>179</v>
      </c>
      <c r="X6" s="30" t="s">
        <v>180</v>
      </c>
      <c r="Y6" s="30" t="s">
        <v>181</v>
      </c>
      <c r="Z6" s="30" t="s">
        <v>182</v>
      </c>
      <c r="AA6" s="30" t="s">
        <v>183</v>
      </c>
      <c r="AB6" s="30" t="s">
        <v>184</v>
      </c>
      <c r="AC6" s="30" t="s">
        <v>185</v>
      </c>
      <c r="AD6" s="30" t="s">
        <v>186</v>
      </c>
    </row>
    <row r="7" spans="1:32" ht="12" customHeight="1" x14ac:dyDescent="0.25">
      <c r="A7" s="3" t="s">
        <v>14</v>
      </c>
      <c r="B7" s="39">
        <v>11</v>
      </c>
      <c r="C7" s="39">
        <v>2</v>
      </c>
      <c r="D7" s="39">
        <v>9</v>
      </c>
      <c r="E7" s="39">
        <v>4</v>
      </c>
      <c r="F7" s="39">
        <v>1</v>
      </c>
      <c r="G7" s="39">
        <v>4</v>
      </c>
      <c r="H7" s="39" t="s">
        <v>195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2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1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9"/>
      <c r="AF7" s="9"/>
    </row>
    <row r="8" spans="1:32" ht="12" customHeight="1" x14ac:dyDescent="0.25">
      <c r="A8" s="3" t="s">
        <v>190</v>
      </c>
      <c r="B8" s="39">
        <v>5</v>
      </c>
      <c r="C8" s="39">
        <v>1</v>
      </c>
      <c r="D8" s="39">
        <v>4</v>
      </c>
      <c r="E8" s="39">
        <v>0</v>
      </c>
      <c r="F8" s="39">
        <v>1</v>
      </c>
      <c r="G8" s="39">
        <v>3</v>
      </c>
      <c r="H8" s="39" t="s">
        <v>195</v>
      </c>
      <c r="I8" s="39">
        <v>0</v>
      </c>
      <c r="J8" s="39">
        <v>0</v>
      </c>
      <c r="K8" s="39">
        <v>2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1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9"/>
      <c r="AF8" s="9"/>
    </row>
    <row r="9" spans="1:32" ht="12" customHeight="1" x14ac:dyDescent="0.25">
      <c r="A9" s="3" t="s">
        <v>191</v>
      </c>
      <c r="B9" s="39">
        <v>7</v>
      </c>
      <c r="C9" s="39">
        <v>1</v>
      </c>
      <c r="D9" s="39">
        <v>6</v>
      </c>
      <c r="E9" s="39">
        <v>0</v>
      </c>
      <c r="F9" s="39">
        <v>3</v>
      </c>
      <c r="G9" s="39">
        <v>3</v>
      </c>
      <c r="H9" s="39" t="s">
        <v>195</v>
      </c>
      <c r="I9" s="39">
        <v>0</v>
      </c>
      <c r="J9" s="39">
        <v>0</v>
      </c>
      <c r="K9" s="39">
        <v>0</v>
      </c>
      <c r="L9" s="39">
        <v>1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2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9"/>
      <c r="AF9" s="9"/>
    </row>
    <row r="10" spans="1:32" ht="12" customHeight="1" x14ac:dyDescent="0.25">
      <c r="A10" s="3" t="s">
        <v>192</v>
      </c>
      <c r="B10" s="39">
        <v>8</v>
      </c>
      <c r="C10" s="39">
        <v>1</v>
      </c>
      <c r="D10" s="39">
        <v>7</v>
      </c>
      <c r="E10" s="39">
        <v>2</v>
      </c>
      <c r="F10" s="39">
        <v>5</v>
      </c>
      <c r="G10" s="39">
        <v>0</v>
      </c>
      <c r="H10" s="39" t="s">
        <v>195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9"/>
      <c r="AF10" s="9"/>
    </row>
    <row r="11" spans="1:32" ht="12" customHeight="1" x14ac:dyDescent="0.25">
      <c r="A11" s="3" t="s">
        <v>193</v>
      </c>
      <c r="B11" s="39">
        <v>1</v>
      </c>
      <c r="C11" s="39">
        <v>1</v>
      </c>
      <c r="D11" s="39">
        <v>0</v>
      </c>
      <c r="E11" s="39">
        <v>0</v>
      </c>
      <c r="F11" s="39">
        <v>0</v>
      </c>
      <c r="G11" s="39">
        <v>0</v>
      </c>
      <c r="H11" s="39" t="s">
        <v>195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9"/>
      <c r="AF11" s="9"/>
    </row>
    <row r="12" spans="1:32" ht="12" customHeight="1" x14ac:dyDescent="0.3">
      <c r="A12" s="38" t="s">
        <v>3</v>
      </c>
      <c r="B12" s="40">
        <v>32</v>
      </c>
      <c r="C12" s="40">
        <v>6</v>
      </c>
      <c r="D12" s="40">
        <v>26</v>
      </c>
      <c r="E12" s="40">
        <v>6</v>
      </c>
      <c r="F12" s="40">
        <v>10</v>
      </c>
      <c r="G12" s="40">
        <v>10</v>
      </c>
      <c r="H12" s="41" t="s">
        <v>195</v>
      </c>
      <c r="I12" s="41">
        <v>0</v>
      </c>
      <c r="J12" s="41">
        <v>0</v>
      </c>
      <c r="K12" s="41">
        <v>2</v>
      </c>
      <c r="L12" s="41">
        <v>1</v>
      </c>
      <c r="M12" s="41">
        <v>0</v>
      </c>
      <c r="N12" s="41">
        <v>1</v>
      </c>
      <c r="O12" s="41">
        <v>0</v>
      </c>
      <c r="P12" s="41">
        <v>0</v>
      </c>
      <c r="Q12" s="41">
        <v>2</v>
      </c>
      <c r="R12" s="41">
        <v>0</v>
      </c>
      <c r="S12" s="41">
        <v>3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9"/>
      <c r="AF12" s="9"/>
    </row>
    <row r="13" spans="1:32" ht="12" customHeight="1" x14ac:dyDescent="0.3">
      <c r="A13" s="3"/>
      <c r="C13" s="5"/>
      <c r="D13" s="5"/>
      <c r="E13" s="6"/>
      <c r="F13" s="5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AE13" s="9"/>
      <c r="AF13" s="9"/>
    </row>
    <row r="14" spans="1:32" ht="12" customHeight="1" x14ac:dyDescent="0.3">
      <c r="A14" s="3" t="s">
        <v>7</v>
      </c>
      <c r="B14" s="39">
        <v>32</v>
      </c>
      <c r="C14" s="5"/>
      <c r="D14" s="5"/>
      <c r="E14" s="6"/>
      <c r="F14" s="5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7"/>
      <c r="Z14" s="7"/>
      <c r="AE14" s="9"/>
      <c r="AF14" s="9"/>
    </row>
    <row r="15" spans="1:32" ht="12" customHeight="1" x14ac:dyDescent="0.3">
      <c r="A15" s="3" t="s">
        <v>8</v>
      </c>
      <c r="B15" s="39">
        <v>0</v>
      </c>
      <c r="C15" s="5"/>
      <c r="D15" s="5"/>
      <c r="E15" s="6"/>
      <c r="F15" s="5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"/>
      <c r="Z15" s="7"/>
      <c r="AE15" s="9"/>
      <c r="AF15" s="9"/>
    </row>
    <row r="16" spans="1:32" ht="12" customHeight="1" x14ac:dyDescent="0.3">
      <c r="A16" s="38" t="s">
        <v>9</v>
      </c>
      <c r="B16" s="40">
        <v>32</v>
      </c>
      <c r="C16" s="5"/>
      <c r="D16" s="5"/>
      <c r="E16" s="6"/>
      <c r="F16" s="5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7"/>
      <c r="Z16" s="7"/>
      <c r="AE16" s="9"/>
      <c r="AF16" s="9"/>
    </row>
    <row r="17" spans="1:32" x14ac:dyDescent="0.3">
      <c r="A17" s="3"/>
      <c r="B17" s="3"/>
      <c r="C17" s="3"/>
      <c r="D17" s="3"/>
      <c r="E17" s="32"/>
      <c r="F17" s="33"/>
      <c r="G17" s="33"/>
      <c r="I17" s="33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32" x14ac:dyDescent="0.3">
      <c r="A18" s="3"/>
      <c r="B18" s="3"/>
      <c r="C18" s="3"/>
      <c r="D18" s="3"/>
      <c r="E18" s="32"/>
      <c r="F18" s="33"/>
      <c r="G18" s="33"/>
      <c r="I18" s="33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32" s="13" customFormat="1" ht="21" customHeight="1" x14ac:dyDescent="0.3">
      <c r="A19" s="2" t="s">
        <v>15</v>
      </c>
      <c r="B19" s="2"/>
      <c r="C19" s="2"/>
      <c r="D19" s="14"/>
      <c r="E19" s="15"/>
      <c r="F19" s="15"/>
      <c r="G19" s="16"/>
      <c r="H19" s="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2"/>
      <c r="AF19" s="12"/>
    </row>
    <row r="20" spans="1:32" s="22" customFormat="1" ht="20.5" customHeight="1" x14ac:dyDescent="0.25">
      <c r="A20" s="17"/>
      <c r="B20" s="18"/>
      <c r="C20" s="18"/>
      <c r="D20" s="19" t="s">
        <v>2</v>
      </c>
      <c r="E20" s="20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2" s="22" customFormat="1" ht="20.5" customHeight="1" x14ac:dyDescent="0.25">
      <c r="A21" s="23"/>
      <c r="B21" s="18"/>
      <c r="C21" s="18"/>
      <c r="D21" s="24"/>
      <c r="E21" s="25"/>
      <c r="F21" s="18"/>
      <c r="G21" s="19" t="s">
        <v>4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2" s="31" customFormat="1" ht="50.5" x14ac:dyDescent="0.3">
      <c r="A22" s="26" t="s">
        <v>6</v>
      </c>
      <c r="B22" s="27" t="s">
        <v>3</v>
      </c>
      <c r="C22" s="28" t="s">
        <v>10</v>
      </c>
      <c r="D22" s="28" t="s">
        <v>3</v>
      </c>
      <c r="E22" s="29" t="s">
        <v>0</v>
      </c>
      <c r="F22" s="28" t="s">
        <v>1</v>
      </c>
      <c r="G22" s="27" t="s">
        <v>5</v>
      </c>
      <c r="H22" s="28" t="s">
        <v>164</v>
      </c>
      <c r="I22" s="28" t="s">
        <v>165</v>
      </c>
      <c r="J22" s="28" t="s">
        <v>166</v>
      </c>
      <c r="K22" s="28" t="s">
        <v>167</v>
      </c>
      <c r="L22" s="28" t="s">
        <v>168</v>
      </c>
      <c r="M22" s="28" t="s">
        <v>169</v>
      </c>
      <c r="N22" s="28" t="s">
        <v>170</v>
      </c>
      <c r="O22" s="28" t="s">
        <v>171</v>
      </c>
      <c r="P22" s="28" t="s">
        <v>172</v>
      </c>
      <c r="Q22" s="28" t="s">
        <v>173</v>
      </c>
      <c r="R22" s="28" t="s">
        <v>174</v>
      </c>
      <c r="S22" s="28" t="s">
        <v>175</v>
      </c>
      <c r="T22" s="28" t="s">
        <v>176</v>
      </c>
      <c r="U22" s="28" t="s">
        <v>177</v>
      </c>
      <c r="V22" s="28" t="s">
        <v>178</v>
      </c>
      <c r="W22" s="28" t="s">
        <v>179</v>
      </c>
      <c r="X22" s="30" t="s">
        <v>180</v>
      </c>
      <c r="Y22" s="30" t="s">
        <v>181</v>
      </c>
      <c r="Z22" s="30" t="s">
        <v>182</v>
      </c>
      <c r="AA22" s="30" t="s">
        <v>183</v>
      </c>
      <c r="AB22" s="30" t="s">
        <v>184</v>
      </c>
      <c r="AC22" s="30" t="s">
        <v>185</v>
      </c>
      <c r="AD22" s="30" t="s">
        <v>186</v>
      </c>
    </row>
    <row r="23" spans="1:32" ht="12" customHeight="1" x14ac:dyDescent="0.25">
      <c r="A23" s="3" t="s">
        <v>16</v>
      </c>
      <c r="B23" s="39">
        <v>16</v>
      </c>
      <c r="C23" s="39">
        <v>5</v>
      </c>
      <c r="D23" s="39">
        <v>11</v>
      </c>
      <c r="E23" s="39">
        <v>0</v>
      </c>
      <c r="F23" s="39">
        <v>2</v>
      </c>
      <c r="G23" s="39">
        <v>9</v>
      </c>
      <c r="H23" s="39">
        <v>0</v>
      </c>
      <c r="I23" s="39" t="s">
        <v>195</v>
      </c>
      <c r="J23" s="39">
        <v>0</v>
      </c>
      <c r="K23" s="39">
        <v>0</v>
      </c>
      <c r="L23" s="39">
        <v>7</v>
      </c>
      <c r="M23" s="39">
        <v>0</v>
      </c>
      <c r="N23" s="39">
        <v>0</v>
      </c>
      <c r="O23" s="39">
        <v>1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1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9"/>
      <c r="AF23" s="9"/>
    </row>
    <row r="24" spans="1:32" ht="12" customHeight="1" x14ac:dyDescent="0.25">
      <c r="A24" s="3" t="s">
        <v>17</v>
      </c>
      <c r="B24" s="39">
        <v>10</v>
      </c>
      <c r="C24" s="39">
        <v>5</v>
      </c>
      <c r="D24" s="39">
        <v>5</v>
      </c>
      <c r="E24" s="39">
        <v>0</v>
      </c>
      <c r="F24" s="39">
        <v>4</v>
      </c>
      <c r="G24" s="39">
        <v>1</v>
      </c>
      <c r="H24" s="39">
        <v>0</v>
      </c>
      <c r="I24" s="39" t="s">
        <v>195</v>
      </c>
      <c r="J24" s="39">
        <v>0</v>
      </c>
      <c r="K24" s="39">
        <v>0</v>
      </c>
      <c r="L24" s="39">
        <v>1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9"/>
      <c r="AF24" s="9"/>
    </row>
    <row r="25" spans="1:32" ht="12" customHeight="1" x14ac:dyDescent="0.25">
      <c r="A25" s="3" t="s">
        <v>18</v>
      </c>
      <c r="B25" s="39">
        <v>14</v>
      </c>
      <c r="C25" s="39">
        <v>5</v>
      </c>
      <c r="D25" s="39">
        <v>9</v>
      </c>
      <c r="E25" s="39">
        <v>0</v>
      </c>
      <c r="F25" s="39">
        <v>6</v>
      </c>
      <c r="G25" s="39">
        <v>3</v>
      </c>
      <c r="H25" s="39">
        <v>0</v>
      </c>
      <c r="I25" s="39" t="s">
        <v>195</v>
      </c>
      <c r="J25" s="39">
        <v>0</v>
      </c>
      <c r="K25" s="39">
        <v>0</v>
      </c>
      <c r="L25" s="39">
        <v>3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9"/>
      <c r="AF25" s="9"/>
    </row>
    <row r="26" spans="1:32" ht="12" customHeight="1" x14ac:dyDescent="0.25">
      <c r="A26" s="3" t="s">
        <v>19</v>
      </c>
      <c r="B26" s="39">
        <v>17</v>
      </c>
      <c r="C26" s="39">
        <v>5</v>
      </c>
      <c r="D26" s="39">
        <v>12</v>
      </c>
      <c r="E26" s="39">
        <v>0</v>
      </c>
      <c r="F26" s="39">
        <v>7</v>
      </c>
      <c r="G26" s="39">
        <v>5</v>
      </c>
      <c r="H26" s="39">
        <v>0</v>
      </c>
      <c r="I26" s="39" t="s">
        <v>195</v>
      </c>
      <c r="J26" s="39">
        <v>0</v>
      </c>
      <c r="K26" s="39">
        <v>2</v>
      </c>
      <c r="L26" s="39">
        <v>3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9"/>
      <c r="AF26" s="9"/>
    </row>
    <row r="27" spans="1:32" ht="12" customHeight="1" x14ac:dyDescent="0.25">
      <c r="A27" s="3" t="s">
        <v>20</v>
      </c>
      <c r="B27" s="39">
        <v>11</v>
      </c>
      <c r="C27" s="39">
        <v>5</v>
      </c>
      <c r="D27" s="39">
        <v>6</v>
      </c>
      <c r="E27" s="39">
        <v>0</v>
      </c>
      <c r="F27" s="39">
        <v>4</v>
      </c>
      <c r="G27" s="39">
        <v>2</v>
      </c>
      <c r="H27" s="39">
        <v>0</v>
      </c>
      <c r="I27" s="39" t="s">
        <v>195</v>
      </c>
      <c r="J27" s="39">
        <v>0</v>
      </c>
      <c r="K27" s="39">
        <v>0</v>
      </c>
      <c r="L27" s="39">
        <v>2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9"/>
      <c r="AF27" s="9"/>
    </row>
    <row r="28" spans="1:32" ht="12" customHeight="1" x14ac:dyDescent="0.25">
      <c r="A28" s="3" t="s">
        <v>21</v>
      </c>
      <c r="B28" s="39">
        <v>8</v>
      </c>
      <c r="C28" s="39">
        <v>5</v>
      </c>
      <c r="D28" s="39">
        <v>3</v>
      </c>
      <c r="E28" s="39">
        <v>0</v>
      </c>
      <c r="F28" s="39">
        <v>1</v>
      </c>
      <c r="G28" s="39">
        <v>2</v>
      </c>
      <c r="H28" s="39">
        <v>0</v>
      </c>
      <c r="I28" s="39" t="s">
        <v>195</v>
      </c>
      <c r="J28" s="39">
        <v>0</v>
      </c>
      <c r="K28" s="39">
        <v>0</v>
      </c>
      <c r="L28" s="39">
        <v>2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9"/>
      <c r="AF28" s="9"/>
    </row>
    <row r="29" spans="1:32" ht="12" customHeight="1" x14ac:dyDescent="0.3">
      <c r="A29" s="38" t="s">
        <v>3</v>
      </c>
      <c r="B29" s="40">
        <v>76</v>
      </c>
      <c r="C29" s="40">
        <v>30</v>
      </c>
      <c r="D29" s="40">
        <v>46</v>
      </c>
      <c r="E29" s="40">
        <v>0</v>
      </c>
      <c r="F29" s="40">
        <v>24</v>
      </c>
      <c r="G29" s="40">
        <v>22</v>
      </c>
      <c r="H29" s="41">
        <v>0</v>
      </c>
      <c r="I29" s="41" t="s">
        <v>195</v>
      </c>
      <c r="J29" s="41">
        <v>0</v>
      </c>
      <c r="K29" s="41">
        <v>2</v>
      </c>
      <c r="L29" s="41">
        <v>18</v>
      </c>
      <c r="M29" s="41">
        <v>0</v>
      </c>
      <c r="N29" s="41">
        <v>0</v>
      </c>
      <c r="O29" s="41">
        <v>1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1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9"/>
      <c r="AF29" s="9"/>
    </row>
    <row r="30" spans="1:32" ht="12" customHeight="1" x14ac:dyDescent="0.3">
      <c r="A30" s="3"/>
      <c r="C30" s="5"/>
      <c r="D30" s="5"/>
      <c r="E30" s="6"/>
      <c r="F30" s="5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AE30" s="9"/>
      <c r="AF30" s="9"/>
    </row>
    <row r="31" spans="1:32" ht="12" customHeight="1" x14ac:dyDescent="0.3">
      <c r="A31" s="3" t="s">
        <v>7</v>
      </c>
      <c r="B31" s="39">
        <v>76</v>
      </c>
      <c r="C31" s="5"/>
      <c r="D31" s="5"/>
      <c r="E31" s="6"/>
      <c r="F31" s="5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7"/>
      <c r="Z31" s="7"/>
      <c r="AE31" s="9"/>
      <c r="AF31" s="9"/>
    </row>
    <row r="32" spans="1:32" ht="12" customHeight="1" x14ac:dyDescent="0.3">
      <c r="A32" s="3" t="s">
        <v>8</v>
      </c>
      <c r="B32" s="39">
        <v>0</v>
      </c>
      <c r="C32" s="5"/>
      <c r="D32" s="5"/>
      <c r="E32" s="6"/>
      <c r="F32" s="5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7"/>
      <c r="Z32" s="7"/>
      <c r="AE32" s="9"/>
      <c r="AF32" s="9"/>
    </row>
    <row r="33" spans="1:32" ht="12" customHeight="1" x14ac:dyDescent="0.3">
      <c r="A33" s="38" t="s">
        <v>9</v>
      </c>
      <c r="B33" s="40">
        <v>76</v>
      </c>
      <c r="C33" s="5"/>
      <c r="D33" s="5"/>
      <c r="E33" s="6"/>
      <c r="F33" s="5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7"/>
      <c r="Z33" s="7"/>
      <c r="AE33" s="9"/>
      <c r="AF33" s="9"/>
    </row>
    <row r="34" spans="1:32" x14ac:dyDescent="0.3">
      <c r="A34" s="3"/>
      <c r="B34" s="3"/>
      <c r="C34" s="3"/>
      <c r="D34" s="3"/>
      <c r="E34" s="32"/>
      <c r="F34" s="33"/>
      <c r="G34" s="33"/>
      <c r="I34" s="33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32" s="13" customFormat="1" ht="21" customHeight="1" x14ac:dyDescent="0.3">
      <c r="A35" s="2" t="s">
        <v>22</v>
      </c>
      <c r="B35" s="2"/>
      <c r="C35" s="2"/>
      <c r="D35" s="14"/>
      <c r="E35" s="15"/>
      <c r="F35" s="15"/>
      <c r="G35" s="16"/>
      <c r="H35" s="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2"/>
      <c r="AF35" s="12"/>
    </row>
    <row r="36" spans="1:32" s="22" customFormat="1" ht="20.5" customHeight="1" x14ac:dyDescent="0.25">
      <c r="A36" s="17"/>
      <c r="B36" s="18"/>
      <c r="C36" s="18"/>
      <c r="D36" s="19" t="s">
        <v>2</v>
      </c>
      <c r="E36" s="20"/>
      <c r="F36" s="2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2" s="22" customFormat="1" ht="20.5" customHeight="1" x14ac:dyDescent="0.25">
      <c r="A37" s="23"/>
      <c r="B37" s="18"/>
      <c r="C37" s="18"/>
      <c r="D37" s="24"/>
      <c r="E37" s="25"/>
      <c r="F37" s="18"/>
      <c r="G37" s="19" t="s">
        <v>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2" s="31" customFormat="1" ht="50.5" x14ac:dyDescent="0.3">
      <c r="A38" s="26" t="s">
        <v>6</v>
      </c>
      <c r="B38" s="27" t="s">
        <v>3</v>
      </c>
      <c r="C38" s="28" t="s">
        <v>10</v>
      </c>
      <c r="D38" s="28" t="s">
        <v>3</v>
      </c>
      <c r="E38" s="29" t="s">
        <v>0</v>
      </c>
      <c r="F38" s="28" t="s">
        <v>1</v>
      </c>
      <c r="G38" s="27" t="s">
        <v>5</v>
      </c>
      <c r="H38" s="28" t="s">
        <v>164</v>
      </c>
      <c r="I38" s="28" t="s">
        <v>165</v>
      </c>
      <c r="J38" s="28" t="s">
        <v>166</v>
      </c>
      <c r="K38" s="28" t="s">
        <v>167</v>
      </c>
      <c r="L38" s="28" t="s">
        <v>168</v>
      </c>
      <c r="M38" s="28" t="s">
        <v>169</v>
      </c>
      <c r="N38" s="28" t="s">
        <v>170</v>
      </c>
      <c r="O38" s="28" t="s">
        <v>171</v>
      </c>
      <c r="P38" s="28" t="s">
        <v>172</v>
      </c>
      <c r="Q38" s="28" t="s">
        <v>173</v>
      </c>
      <c r="R38" s="28" t="s">
        <v>174</v>
      </c>
      <c r="S38" s="28" t="s">
        <v>175</v>
      </c>
      <c r="T38" s="28" t="s">
        <v>176</v>
      </c>
      <c r="U38" s="28" t="s">
        <v>177</v>
      </c>
      <c r="V38" s="28" t="s">
        <v>178</v>
      </c>
      <c r="W38" s="28" t="s">
        <v>179</v>
      </c>
      <c r="X38" s="30" t="s">
        <v>180</v>
      </c>
      <c r="Y38" s="30" t="s">
        <v>181</v>
      </c>
      <c r="Z38" s="30" t="s">
        <v>182</v>
      </c>
      <c r="AA38" s="30" t="s">
        <v>183</v>
      </c>
      <c r="AB38" s="30" t="s">
        <v>184</v>
      </c>
      <c r="AC38" s="30" t="s">
        <v>185</v>
      </c>
      <c r="AD38" s="30" t="s">
        <v>186</v>
      </c>
    </row>
    <row r="39" spans="1:32" ht="12" customHeight="1" x14ac:dyDescent="0.25">
      <c r="A39" s="3" t="s">
        <v>23</v>
      </c>
      <c r="B39" s="39">
        <v>48</v>
      </c>
      <c r="C39" s="39">
        <v>11</v>
      </c>
      <c r="D39" s="39">
        <v>37</v>
      </c>
      <c r="E39" s="39">
        <v>17</v>
      </c>
      <c r="F39" s="39">
        <v>15</v>
      </c>
      <c r="G39" s="39">
        <v>5</v>
      </c>
      <c r="H39" s="39">
        <v>0</v>
      </c>
      <c r="I39" s="39">
        <v>0</v>
      </c>
      <c r="J39" s="39" t="s">
        <v>195</v>
      </c>
      <c r="K39" s="39">
        <v>0</v>
      </c>
      <c r="L39" s="39">
        <v>4</v>
      </c>
      <c r="M39" s="39">
        <v>0</v>
      </c>
      <c r="N39" s="39">
        <v>1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9"/>
      <c r="AF39" s="9"/>
    </row>
    <row r="40" spans="1:32" ht="12" customHeight="1" x14ac:dyDescent="0.25">
      <c r="A40" s="3" t="s">
        <v>24</v>
      </c>
      <c r="B40" s="39">
        <v>20</v>
      </c>
      <c r="C40" s="39">
        <v>11</v>
      </c>
      <c r="D40" s="39">
        <v>9</v>
      </c>
      <c r="E40" s="39">
        <v>7</v>
      </c>
      <c r="F40" s="39">
        <v>1</v>
      </c>
      <c r="G40" s="39">
        <v>1</v>
      </c>
      <c r="H40" s="39">
        <v>0</v>
      </c>
      <c r="I40" s="39">
        <v>0</v>
      </c>
      <c r="J40" s="39" t="s">
        <v>195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1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9"/>
      <c r="AF40" s="9"/>
    </row>
    <row r="41" spans="1:32" ht="12" customHeight="1" x14ac:dyDescent="0.25">
      <c r="A41" s="3" t="s">
        <v>25</v>
      </c>
      <c r="B41" s="39">
        <v>17</v>
      </c>
      <c r="C41" s="39">
        <v>11</v>
      </c>
      <c r="D41" s="39">
        <v>6</v>
      </c>
      <c r="E41" s="39">
        <v>4</v>
      </c>
      <c r="F41" s="39">
        <v>1</v>
      </c>
      <c r="G41" s="39">
        <v>1</v>
      </c>
      <c r="H41" s="39">
        <v>0</v>
      </c>
      <c r="I41" s="39">
        <v>0</v>
      </c>
      <c r="J41" s="39" t="s">
        <v>195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1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9"/>
      <c r="AF41" s="9"/>
    </row>
    <row r="42" spans="1:32" ht="12" customHeight="1" x14ac:dyDescent="0.25">
      <c r="A42" s="3" t="s">
        <v>26</v>
      </c>
      <c r="B42" s="39">
        <v>174</v>
      </c>
      <c r="C42" s="39">
        <v>11</v>
      </c>
      <c r="D42" s="39">
        <v>163</v>
      </c>
      <c r="E42" s="39">
        <v>45</v>
      </c>
      <c r="F42" s="39">
        <v>55</v>
      </c>
      <c r="G42" s="39">
        <v>63</v>
      </c>
      <c r="H42" s="39">
        <v>0</v>
      </c>
      <c r="I42" s="39">
        <v>0</v>
      </c>
      <c r="J42" s="39" t="s">
        <v>195</v>
      </c>
      <c r="K42" s="39">
        <v>5</v>
      </c>
      <c r="L42" s="39">
        <v>48</v>
      </c>
      <c r="M42" s="39">
        <v>0</v>
      </c>
      <c r="N42" s="39">
        <v>9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1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9"/>
      <c r="AF42" s="9"/>
    </row>
    <row r="43" spans="1:32" ht="12" customHeight="1" x14ac:dyDescent="0.25">
      <c r="A43" s="3" t="s">
        <v>27</v>
      </c>
      <c r="B43" s="39">
        <v>48</v>
      </c>
      <c r="C43" s="39">
        <v>11</v>
      </c>
      <c r="D43" s="39">
        <v>37</v>
      </c>
      <c r="E43" s="39">
        <v>20</v>
      </c>
      <c r="F43" s="39">
        <v>11</v>
      </c>
      <c r="G43" s="39">
        <v>6</v>
      </c>
      <c r="H43" s="39">
        <v>0</v>
      </c>
      <c r="I43" s="39">
        <v>0</v>
      </c>
      <c r="J43" s="39" t="s">
        <v>195</v>
      </c>
      <c r="K43" s="39">
        <v>1</v>
      </c>
      <c r="L43" s="39">
        <v>4</v>
      </c>
      <c r="M43" s="39">
        <v>0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9"/>
      <c r="AF43" s="9"/>
    </row>
    <row r="44" spans="1:32" ht="12" customHeight="1" x14ac:dyDescent="0.25">
      <c r="A44" s="3" t="s">
        <v>28</v>
      </c>
      <c r="B44" s="39">
        <v>26</v>
      </c>
      <c r="C44" s="39">
        <v>11</v>
      </c>
      <c r="D44" s="39">
        <v>15</v>
      </c>
      <c r="E44" s="39">
        <v>7</v>
      </c>
      <c r="F44" s="39">
        <v>5</v>
      </c>
      <c r="G44" s="39">
        <v>3</v>
      </c>
      <c r="H44" s="39">
        <v>0</v>
      </c>
      <c r="I44" s="39">
        <v>0</v>
      </c>
      <c r="J44" s="39" t="s">
        <v>195</v>
      </c>
      <c r="K44" s="39">
        <v>0</v>
      </c>
      <c r="L44" s="39">
        <v>2</v>
      </c>
      <c r="M44" s="39">
        <v>0</v>
      </c>
      <c r="N44" s="39">
        <v>0</v>
      </c>
      <c r="O44" s="39">
        <v>0</v>
      </c>
      <c r="P44" s="39">
        <v>0</v>
      </c>
      <c r="Q44" s="39">
        <v>1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9"/>
      <c r="AF44" s="9"/>
    </row>
    <row r="45" spans="1:32" ht="12" customHeight="1" x14ac:dyDescent="0.3">
      <c r="A45" s="38" t="s">
        <v>3</v>
      </c>
      <c r="B45" s="40">
        <v>333</v>
      </c>
      <c r="C45" s="40">
        <v>66</v>
      </c>
      <c r="D45" s="40">
        <v>267</v>
      </c>
      <c r="E45" s="40">
        <v>100</v>
      </c>
      <c r="F45" s="40">
        <v>88</v>
      </c>
      <c r="G45" s="40">
        <v>79</v>
      </c>
      <c r="H45" s="41">
        <v>0</v>
      </c>
      <c r="I45" s="41">
        <v>0</v>
      </c>
      <c r="J45" s="41" t="s">
        <v>195</v>
      </c>
      <c r="K45" s="41">
        <v>6</v>
      </c>
      <c r="L45" s="41">
        <v>58</v>
      </c>
      <c r="M45" s="41">
        <v>0</v>
      </c>
      <c r="N45" s="41">
        <v>11</v>
      </c>
      <c r="O45" s="41">
        <v>0</v>
      </c>
      <c r="P45" s="41">
        <v>0</v>
      </c>
      <c r="Q45" s="41">
        <v>2</v>
      </c>
      <c r="R45" s="41">
        <v>0</v>
      </c>
      <c r="S45" s="41">
        <v>0</v>
      </c>
      <c r="T45" s="41">
        <v>0</v>
      </c>
      <c r="U45" s="41">
        <v>1</v>
      </c>
      <c r="V45" s="41">
        <v>0</v>
      </c>
      <c r="W45" s="41">
        <v>0</v>
      </c>
      <c r="X45" s="41">
        <v>0</v>
      </c>
      <c r="Y45" s="41">
        <v>1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9"/>
      <c r="AF45" s="9"/>
    </row>
    <row r="46" spans="1:32" ht="12" customHeight="1" x14ac:dyDescent="0.3">
      <c r="A46" s="3"/>
      <c r="B46" s="4"/>
      <c r="C46" s="5"/>
      <c r="D46" s="5"/>
      <c r="E46" s="6"/>
      <c r="F46" s="5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AE46" s="9"/>
      <c r="AF46" s="9"/>
    </row>
    <row r="47" spans="1:32" ht="12" customHeight="1" x14ac:dyDescent="0.3">
      <c r="A47" s="3" t="s">
        <v>7</v>
      </c>
      <c r="B47" s="39">
        <v>333</v>
      </c>
      <c r="C47" s="5"/>
      <c r="D47" s="5"/>
      <c r="E47" s="6"/>
      <c r="F47" s="5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7"/>
      <c r="Z47" s="7"/>
      <c r="AE47" s="9"/>
      <c r="AF47" s="9"/>
    </row>
    <row r="48" spans="1:32" ht="12" customHeight="1" x14ac:dyDescent="0.3">
      <c r="A48" s="3" t="s">
        <v>8</v>
      </c>
      <c r="B48" s="39">
        <v>24</v>
      </c>
      <c r="C48" s="5"/>
      <c r="D48" s="5"/>
      <c r="E48" s="6"/>
      <c r="F48" s="5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7"/>
      <c r="Z48" s="7"/>
      <c r="AE48" s="9"/>
      <c r="AF48" s="9"/>
    </row>
    <row r="49" spans="1:32" ht="12" customHeight="1" x14ac:dyDescent="0.3">
      <c r="A49" s="38" t="s">
        <v>9</v>
      </c>
      <c r="B49" s="40">
        <v>357</v>
      </c>
      <c r="C49" s="5"/>
      <c r="D49" s="5"/>
      <c r="E49" s="6"/>
      <c r="F49" s="5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7"/>
      <c r="Z49" s="7"/>
      <c r="AE49" s="9"/>
      <c r="AF49" s="9"/>
    </row>
    <row r="50" spans="1:32" x14ac:dyDescent="0.3">
      <c r="A50" s="3"/>
      <c r="B50" s="3"/>
      <c r="C50" s="3"/>
      <c r="D50" s="3"/>
      <c r="E50" s="32"/>
      <c r="F50" s="33"/>
      <c r="G50" s="33"/>
      <c r="I50" s="33"/>
      <c r="J50" s="3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32" x14ac:dyDescent="0.3">
      <c r="A51" s="3"/>
      <c r="B51" s="3"/>
      <c r="C51" s="3"/>
      <c r="D51" s="3"/>
      <c r="E51" s="32"/>
      <c r="F51" s="33"/>
      <c r="G51" s="33"/>
      <c r="I51" s="33"/>
      <c r="J51" s="3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32" s="13" customFormat="1" ht="21" customHeight="1" x14ac:dyDescent="0.3">
      <c r="A52" s="2" t="s">
        <v>29</v>
      </c>
      <c r="B52" s="2"/>
      <c r="C52" s="2"/>
      <c r="D52" s="14"/>
      <c r="E52" s="15"/>
      <c r="F52" s="15"/>
      <c r="G52" s="16"/>
      <c r="H52" s="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2"/>
      <c r="AF52" s="12"/>
    </row>
    <row r="53" spans="1:32" s="22" customFormat="1" ht="20.5" customHeight="1" x14ac:dyDescent="0.25">
      <c r="A53" s="17"/>
      <c r="B53" s="18"/>
      <c r="C53" s="18"/>
      <c r="D53" s="19" t="s">
        <v>2</v>
      </c>
      <c r="E53" s="20"/>
      <c r="F53" s="21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2" s="22" customFormat="1" ht="20.5" customHeight="1" x14ac:dyDescent="0.25">
      <c r="A54" s="23"/>
      <c r="B54" s="18"/>
      <c r="C54" s="18"/>
      <c r="D54" s="24"/>
      <c r="E54" s="25"/>
      <c r="F54" s="18"/>
      <c r="G54" s="19" t="s">
        <v>4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2" s="31" customFormat="1" ht="50.5" x14ac:dyDescent="0.3">
      <c r="A55" s="26" t="s">
        <v>6</v>
      </c>
      <c r="B55" s="27" t="s">
        <v>3</v>
      </c>
      <c r="C55" s="28" t="s">
        <v>10</v>
      </c>
      <c r="D55" s="28" t="s">
        <v>3</v>
      </c>
      <c r="E55" s="29" t="s">
        <v>0</v>
      </c>
      <c r="F55" s="28" t="s">
        <v>1</v>
      </c>
      <c r="G55" s="27" t="s">
        <v>5</v>
      </c>
      <c r="H55" s="28" t="s">
        <v>164</v>
      </c>
      <c r="I55" s="28" t="s">
        <v>165</v>
      </c>
      <c r="J55" s="28" t="s">
        <v>166</v>
      </c>
      <c r="K55" s="28" t="s">
        <v>167</v>
      </c>
      <c r="L55" s="28" t="s">
        <v>168</v>
      </c>
      <c r="M55" s="28" t="s">
        <v>169</v>
      </c>
      <c r="N55" s="28" t="s">
        <v>170</v>
      </c>
      <c r="O55" s="28" t="s">
        <v>171</v>
      </c>
      <c r="P55" s="28" t="s">
        <v>172</v>
      </c>
      <c r="Q55" s="28" t="s">
        <v>173</v>
      </c>
      <c r="R55" s="28" t="s">
        <v>174</v>
      </c>
      <c r="S55" s="28" t="s">
        <v>175</v>
      </c>
      <c r="T55" s="28" t="s">
        <v>176</v>
      </c>
      <c r="U55" s="28" t="s">
        <v>177</v>
      </c>
      <c r="V55" s="28" t="s">
        <v>178</v>
      </c>
      <c r="W55" s="28" t="s">
        <v>179</v>
      </c>
      <c r="X55" s="30" t="s">
        <v>180</v>
      </c>
      <c r="Y55" s="30" t="s">
        <v>181</v>
      </c>
      <c r="Z55" s="30" t="s">
        <v>182</v>
      </c>
      <c r="AA55" s="30" t="s">
        <v>183</v>
      </c>
      <c r="AB55" s="30" t="s">
        <v>184</v>
      </c>
      <c r="AC55" s="30" t="s">
        <v>185</v>
      </c>
      <c r="AD55" s="30" t="s">
        <v>186</v>
      </c>
    </row>
    <row r="56" spans="1:32" ht="12" customHeight="1" x14ac:dyDescent="0.25">
      <c r="A56" s="3" t="s">
        <v>30</v>
      </c>
      <c r="B56" s="39">
        <v>178</v>
      </c>
      <c r="C56" s="39">
        <v>22</v>
      </c>
      <c r="D56" s="39">
        <v>156</v>
      </c>
      <c r="E56" s="39">
        <v>61</v>
      </c>
      <c r="F56" s="39">
        <v>44</v>
      </c>
      <c r="G56" s="39">
        <v>51</v>
      </c>
      <c r="H56" s="39">
        <v>1</v>
      </c>
      <c r="I56" s="39">
        <v>0</v>
      </c>
      <c r="J56" s="39">
        <v>0</v>
      </c>
      <c r="K56" s="39" t="s">
        <v>195</v>
      </c>
      <c r="L56" s="39">
        <v>29</v>
      </c>
      <c r="M56" s="39">
        <v>0</v>
      </c>
      <c r="N56" s="39">
        <v>1</v>
      </c>
      <c r="O56" s="39">
        <v>1</v>
      </c>
      <c r="P56" s="39">
        <v>0</v>
      </c>
      <c r="Q56" s="39">
        <v>6</v>
      </c>
      <c r="R56" s="39">
        <v>1</v>
      </c>
      <c r="S56" s="39">
        <v>5</v>
      </c>
      <c r="T56" s="39">
        <v>0</v>
      </c>
      <c r="U56" s="39">
        <v>1</v>
      </c>
      <c r="V56" s="39">
        <v>0</v>
      </c>
      <c r="W56" s="39">
        <v>0</v>
      </c>
      <c r="X56" s="39">
        <v>2</v>
      </c>
      <c r="Y56" s="39">
        <v>3</v>
      </c>
      <c r="Z56" s="39">
        <v>0</v>
      </c>
      <c r="AA56" s="39">
        <v>0</v>
      </c>
      <c r="AB56" s="39">
        <v>0</v>
      </c>
      <c r="AC56" s="39">
        <v>0</v>
      </c>
      <c r="AD56" s="39">
        <v>1</v>
      </c>
      <c r="AE56" s="9"/>
      <c r="AF56" s="9"/>
    </row>
    <row r="57" spans="1:32" ht="12" customHeight="1" x14ac:dyDescent="0.25">
      <c r="A57" s="3" t="s">
        <v>31</v>
      </c>
      <c r="B57" s="39">
        <v>54</v>
      </c>
      <c r="C57" s="39">
        <v>22</v>
      </c>
      <c r="D57" s="39">
        <v>32</v>
      </c>
      <c r="E57" s="39">
        <v>19</v>
      </c>
      <c r="F57" s="39">
        <v>10</v>
      </c>
      <c r="G57" s="39">
        <v>3</v>
      </c>
      <c r="H57" s="39">
        <v>0</v>
      </c>
      <c r="I57" s="39">
        <v>0</v>
      </c>
      <c r="J57" s="39">
        <v>0</v>
      </c>
      <c r="K57" s="39" t="s">
        <v>195</v>
      </c>
      <c r="L57" s="39">
        <v>2</v>
      </c>
      <c r="M57" s="39">
        <v>0</v>
      </c>
      <c r="N57" s="39">
        <v>0</v>
      </c>
      <c r="O57" s="39">
        <v>1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9"/>
      <c r="AF57" s="9"/>
    </row>
    <row r="58" spans="1:32" ht="12" customHeight="1" x14ac:dyDescent="0.25">
      <c r="A58" s="3" t="s">
        <v>32</v>
      </c>
      <c r="B58" s="39">
        <v>60</v>
      </c>
      <c r="C58" s="39">
        <v>22</v>
      </c>
      <c r="D58" s="39">
        <v>38</v>
      </c>
      <c r="E58" s="39">
        <v>19</v>
      </c>
      <c r="F58" s="39">
        <v>9</v>
      </c>
      <c r="G58" s="39">
        <v>10</v>
      </c>
      <c r="H58" s="39">
        <v>0</v>
      </c>
      <c r="I58" s="39">
        <v>0</v>
      </c>
      <c r="J58" s="39">
        <v>0</v>
      </c>
      <c r="K58" s="39" t="s">
        <v>195</v>
      </c>
      <c r="L58" s="39">
        <v>6</v>
      </c>
      <c r="M58" s="39">
        <v>0</v>
      </c>
      <c r="N58" s="39">
        <v>1</v>
      </c>
      <c r="O58" s="39">
        <v>1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2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9"/>
      <c r="AF58" s="9"/>
    </row>
    <row r="59" spans="1:32" ht="12" customHeight="1" x14ac:dyDescent="0.25">
      <c r="A59" s="3" t="s">
        <v>33</v>
      </c>
      <c r="B59" s="39">
        <v>56</v>
      </c>
      <c r="C59" s="39">
        <v>22</v>
      </c>
      <c r="D59" s="39">
        <v>34</v>
      </c>
      <c r="E59" s="39">
        <v>17</v>
      </c>
      <c r="F59" s="39">
        <v>10</v>
      </c>
      <c r="G59" s="39">
        <v>7</v>
      </c>
      <c r="H59" s="39">
        <v>0</v>
      </c>
      <c r="I59" s="39">
        <v>0</v>
      </c>
      <c r="J59" s="39">
        <v>0</v>
      </c>
      <c r="K59" s="39" t="s">
        <v>195</v>
      </c>
      <c r="L59" s="39">
        <v>3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1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1</v>
      </c>
      <c r="Y59" s="39">
        <v>2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9"/>
      <c r="AF59" s="9"/>
    </row>
    <row r="60" spans="1:32" ht="12" customHeight="1" x14ac:dyDescent="0.25">
      <c r="A60" s="3" t="s">
        <v>34</v>
      </c>
      <c r="B60" s="39">
        <v>41</v>
      </c>
      <c r="C60" s="39">
        <v>22</v>
      </c>
      <c r="D60" s="39">
        <v>19</v>
      </c>
      <c r="E60" s="39">
        <v>15</v>
      </c>
      <c r="F60" s="39">
        <v>1</v>
      </c>
      <c r="G60" s="39">
        <v>3</v>
      </c>
      <c r="H60" s="39">
        <v>0</v>
      </c>
      <c r="I60" s="39">
        <v>0</v>
      </c>
      <c r="J60" s="39">
        <v>0</v>
      </c>
      <c r="K60" s="39" t="s">
        <v>195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2</v>
      </c>
      <c r="R60" s="39">
        <v>1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9"/>
      <c r="AF60" s="9"/>
    </row>
    <row r="61" spans="1:32" ht="12" customHeight="1" x14ac:dyDescent="0.25">
      <c r="A61" s="3" t="s">
        <v>35</v>
      </c>
      <c r="B61" s="39">
        <v>36</v>
      </c>
      <c r="C61" s="39">
        <v>22</v>
      </c>
      <c r="D61" s="39">
        <v>14</v>
      </c>
      <c r="E61" s="39">
        <v>11</v>
      </c>
      <c r="F61" s="39">
        <v>1</v>
      </c>
      <c r="G61" s="39">
        <v>2</v>
      </c>
      <c r="H61" s="39">
        <v>0</v>
      </c>
      <c r="I61" s="39">
        <v>0</v>
      </c>
      <c r="J61" s="39">
        <v>0</v>
      </c>
      <c r="K61" s="39" t="s">
        <v>195</v>
      </c>
      <c r="L61" s="39">
        <v>2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9"/>
      <c r="AF61" s="9"/>
    </row>
    <row r="62" spans="1:32" ht="12" customHeight="1" x14ac:dyDescent="0.3">
      <c r="A62" s="38" t="s">
        <v>3</v>
      </c>
      <c r="B62" s="40">
        <v>425</v>
      </c>
      <c r="C62" s="40">
        <f>SUM(C56:C61)</f>
        <v>132</v>
      </c>
      <c r="D62" s="40">
        <v>293</v>
      </c>
      <c r="E62" s="40">
        <v>142</v>
      </c>
      <c r="F62" s="40">
        <v>75</v>
      </c>
      <c r="G62" s="40">
        <v>76</v>
      </c>
      <c r="H62" s="41">
        <v>1</v>
      </c>
      <c r="I62" s="41">
        <v>0</v>
      </c>
      <c r="J62" s="41">
        <v>0</v>
      </c>
      <c r="K62" s="41" t="s">
        <v>195</v>
      </c>
      <c r="L62" s="41">
        <v>42</v>
      </c>
      <c r="M62" s="41">
        <v>0</v>
      </c>
      <c r="N62" s="41">
        <v>2</v>
      </c>
      <c r="O62" s="41">
        <v>3</v>
      </c>
      <c r="P62" s="41">
        <v>0</v>
      </c>
      <c r="Q62" s="41">
        <v>8</v>
      </c>
      <c r="R62" s="41">
        <v>3</v>
      </c>
      <c r="S62" s="41">
        <v>5</v>
      </c>
      <c r="T62" s="41">
        <v>0</v>
      </c>
      <c r="U62" s="41">
        <v>1</v>
      </c>
      <c r="V62" s="41">
        <v>0</v>
      </c>
      <c r="W62" s="41">
        <v>0</v>
      </c>
      <c r="X62" s="41">
        <v>3</v>
      </c>
      <c r="Y62" s="41">
        <v>7</v>
      </c>
      <c r="Z62" s="41">
        <v>0</v>
      </c>
      <c r="AA62" s="41">
        <v>0</v>
      </c>
      <c r="AB62" s="41">
        <v>0</v>
      </c>
      <c r="AC62" s="41">
        <v>0</v>
      </c>
      <c r="AD62" s="41">
        <v>1</v>
      </c>
      <c r="AE62" s="9"/>
      <c r="AF62" s="9"/>
    </row>
    <row r="63" spans="1:32" ht="12" customHeight="1" x14ac:dyDescent="0.3">
      <c r="A63" s="3"/>
      <c r="B63" s="4"/>
      <c r="C63" s="5"/>
      <c r="D63" s="5"/>
      <c r="E63" s="6"/>
      <c r="F63" s="5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AE63" s="9"/>
      <c r="AF63" s="9"/>
    </row>
    <row r="64" spans="1:32" ht="12" customHeight="1" x14ac:dyDescent="0.3">
      <c r="A64" s="3" t="s">
        <v>7</v>
      </c>
      <c r="B64" s="39">
        <v>425</v>
      </c>
      <c r="C64" s="5"/>
      <c r="D64" s="5"/>
      <c r="E64" s="6"/>
      <c r="F64" s="5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7"/>
      <c r="Z64" s="7"/>
      <c r="AE64" s="9"/>
      <c r="AF64" s="9"/>
    </row>
    <row r="65" spans="1:32" ht="12" customHeight="1" x14ac:dyDescent="0.3">
      <c r="A65" s="3" t="s">
        <v>8</v>
      </c>
      <c r="B65" s="39">
        <v>9</v>
      </c>
      <c r="C65" s="5"/>
      <c r="D65" s="5"/>
      <c r="E65" s="6"/>
      <c r="F65" s="5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7"/>
      <c r="Z65" s="7"/>
      <c r="AE65" s="9"/>
      <c r="AF65" s="9"/>
    </row>
    <row r="66" spans="1:32" ht="12" customHeight="1" x14ac:dyDescent="0.3">
      <c r="A66" s="38" t="s">
        <v>9</v>
      </c>
      <c r="B66" s="40">
        <v>434</v>
      </c>
      <c r="C66" s="5"/>
      <c r="D66" s="5"/>
      <c r="E66" s="6"/>
      <c r="F66" s="5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7"/>
      <c r="Z66" s="7"/>
      <c r="AE66" s="9"/>
      <c r="AF66" s="9"/>
    </row>
    <row r="67" spans="1:32" x14ac:dyDescent="0.3">
      <c r="A67" s="3"/>
      <c r="B67" s="3"/>
      <c r="C67" s="3"/>
      <c r="D67" s="3"/>
      <c r="E67" s="32"/>
      <c r="F67" s="33"/>
      <c r="G67" s="33"/>
      <c r="I67" s="33"/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32" x14ac:dyDescent="0.3">
      <c r="A68" s="3"/>
      <c r="B68" s="3"/>
      <c r="C68" s="3"/>
      <c r="D68" s="3"/>
      <c r="E68" s="32"/>
      <c r="F68" s="33"/>
      <c r="G68" s="33"/>
      <c r="I68" s="33"/>
      <c r="J68" s="3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32" s="13" customFormat="1" ht="21" customHeight="1" x14ac:dyDescent="0.3">
      <c r="A69" s="2" t="s">
        <v>36</v>
      </c>
      <c r="B69" s="2"/>
      <c r="C69" s="2"/>
      <c r="D69" s="14"/>
      <c r="E69" s="15"/>
      <c r="F69" s="15"/>
      <c r="G69" s="16"/>
      <c r="H69" s="2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2"/>
      <c r="AF69" s="12"/>
    </row>
    <row r="70" spans="1:32" s="22" customFormat="1" ht="20.5" customHeight="1" x14ac:dyDescent="0.25">
      <c r="A70" s="17"/>
      <c r="B70" s="18"/>
      <c r="C70" s="18"/>
      <c r="D70" s="19" t="s">
        <v>2</v>
      </c>
      <c r="E70" s="20"/>
      <c r="F70" s="21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2" s="22" customFormat="1" ht="20.5" customHeight="1" x14ac:dyDescent="0.25">
      <c r="A71" s="23"/>
      <c r="B71" s="18"/>
      <c r="C71" s="18"/>
      <c r="D71" s="24"/>
      <c r="E71" s="25"/>
      <c r="F71" s="18"/>
      <c r="G71" s="19" t="s">
        <v>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2" s="31" customFormat="1" ht="50.5" x14ac:dyDescent="0.3">
      <c r="A72" s="26" t="s">
        <v>6</v>
      </c>
      <c r="B72" s="27" t="s">
        <v>3</v>
      </c>
      <c r="C72" s="28" t="s">
        <v>10</v>
      </c>
      <c r="D72" s="28" t="s">
        <v>3</v>
      </c>
      <c r="E72" s="29" t="s">
        <v>0</v>
      </c>
      <c r="F72" s="28" t="s">
        <v>1</v>
      </c>
      <c r="G72" s="27" t="s">
        <v>5</v>
      </c>
      <c r="H72" s="28" t="s">
        <v>164</v>
      </c>
      <c r="I72" s="28" t="s">
        <v>165</v>
      </c>
      <c r="J72" s="28" t="s">
        <v>166</v>
      </c>
      <c r="K72" s="28" t="s">
        <v>167</v>
      </c>
      <c r="L72" s="28" t="s">
        <v>168</v>
      </c>
      <c r="M72" s="28" t="s">
        <v>169</v>
      </c>
      <c r="N72" s="28" t="s">
        <v>170</v>
      </c>
      <c r="O72" s="28" t="s">
        <v>171</v>
      </c>
      <c r="P72" s="28" t="s">
        <v>172</v>
      </c>
      <c r="Q72" s="28" t="s">
        <v>173</v>
      </c>
      <c r="R72" s="28" t="s">
        <v>174</v>
      </c>
      <c r="S72" s="28" t="s">
        <v>175</v>
      </c>
      <c r="T72" s="28" t="s">
        <v>176</v>
      </c>
      <c r="U72" s="28" t="s">
        <v>177</v>
      </c>
      <c r="V72" s="28" t="s">
        <v>178</v>
      </c>
      <c r="W72" s="28" t="s">
        <v>179</v>
      </c>
      <c r="X72" s="30" t="s">
        <v>180</v>
      </c>
      <c r="Y72" s="30" t="s">
        <v>181</v>
      </c>
      <c r="Z72" s="30" t="s">
        <v>182</v>
      </c>
      <c r="AA72" s="30" t="s">
        <v>183</v>
      </c>
      <c r="AB72" s="30" t="s">
        <v>184</v>
      </c>
      <c r="AC72" s="30" t="s">
        <v>185</v>
      </c>
      <c r="AD72" s="30" t="s">
        <v>186</v>
      </c>
    </row>
    <row r="73" spans="1:32" ht="12" customHeight="1" x14ac:dyDescent="0.25">
      <c r="A73" s="3" t="s">
        <v>37</v>
      </c>
      <c r="B73" s="39">
        <v>427</v>
      </c>
      <c r="C73" s="39">
        <v>186</v>
      </c>
      <c r="D73" s="39">
        <v>241</v>
      </c>
      <c r="E73" s="39">
        <v>153</v>
      </c>
      <c r="F73" s="39">
        <v>58</v>
      </c>
      <c r="G73" s="39">
        <v>30</v>
      </c>
      <c r="H73" s="39">
        <v>0</v>
      </c>
      <c r="I73" s="39">
        <v>0</v>
      </c>
      <c r="J73" s="39">
        <v>6</v>
      </c>
      <c r="K73" s="39">
        <v>10</v>
      </c>
      <c r="L73" s="39" t="s">
        <v>195</v>
      </c>
      <c r="M73" s="39">
        <v>0</v>
      </c>
      <c r="N73" s="39">
        <v>1</v>
      </c>
      <c r="O73" s="39">
        <v>1</v>
      </c>
      <c r="P73" s="39">
        <v>0</v>
      </c>
      <c r="Q73" s="39">
        <v>2</v>
      </c>
      <c r="R73" s="39">
        <v>0</v>
      </c>
      <c r="S73" s="39">
        <v>4</v>
      </c>
      <c r="T73" s="39">
        <v>0</v>
      </c>
      <c r="U73" s="39">
        <v>2</v>
      </c>
      <c r="V73" s="39">
        <v>0</v>
      </c>
      <c r="W73" s="39">
        <v>0</v>
      </c>
      <c r="X73" s="39">
        <v>2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1</v>
      </c>
      <c r="AE73" s="9"/>
      <c r="AF73" s="9"/>
    </row>
    <row r="74" spans="1:32" ht="12" customHeight="1" x14ac:dyDescent="0.25">
      <c r="A74" s="3" t="s">
        <v>39</v>
      </c>
      <c r="B74" s="39">
        <v>524</v>
      </c>
      <c r="C74" s="39">
        <v>186</v>
      </c>
      <c r="D74" s="39">
        <v>338</v>
      </c>
      <c r="E74" s="39">
        <v>210</v>
      </c>
      <c r="F74" s="39">
        <v>72</v>
      </c>
      <c r="G74" s="39">
        <v>56</v>
      </c>
      <c r="H74" s="39">
        <v>1</v>
      </c>
      <c r="I74" s="39">
        <v>0</v>
      </c>
      <c r="J74" s="39">
        <v>5</v>
      </c>
      <c r="K74" s="39">
        <v>27</v>
      </c>
      <c r="L74" s="39" t="s">
        <v>195</v>
      </c>
      <c r="M74" s="39">
        <v>0</v>
      </c>
      <c r="N74" s="39">
        <v>2</v>
      </c>
      <c r="O74" s="39">
        <v>2</v>
      </c>
      <c r="P74" s="39">
        <v>0</v>
      </c>
      <c r="Q74" s="39">
        <v>3</v>
      </c>
      <c r="R74" s="39">
        <v>0</v>
      </c>
      <c r="S74" s="39">
        <v>7</v>
      </c>
      <c r="T74" s="39">
        <v>0</v>
      </c>
      <c r="U74" s="39">
        <v>3</v>
      </c>
      <c r="V74" s="39">
        <v>0</v>
      </c>
      <c r="W74" s="39">
        <v>0</v>
      </c>
      <c r="X74" s="39">
        <v>3</v>
      </c>
      <c r="Y74" s="39">
        <v>2</v>
      </c>
      <c r="Z74" s="39">
        <v>0</v>
      </c>
      <c r="AA74" s="39">
        <v>0</v>
      </c>
      <c r="AB74" s="39">
        <v>0</v>
      </c>
      <c r="AC74" s="39">
        <v>0</v>
      </c>
      <c r="AD74" s="39">
        <v>1</v>
      </c>
      <c r="AE74" s="9"/>
      <c r="AF74" s="9"/>
    </row>
    <row r="75" spans="1:32" ht="12" customHeight="1" x14ac:dyDescent="0.25">
      <c r="A75" s="3" t="s">
        <v>38</v>
      </c>
      <c r="B75" s="39">
        <v>254</v>
      </c>
      <c r="C75" s="39">
        <v>186</v>
      </c>
      <c r="D75" s="39">
        <v>68</v>
      </c>
      <c r="E75" s="39">
        <v>50</v>
      </c>
      <c r="F75" s="39">
        <v>15</v>
      </c>
      <c r="G75" s="39">
        <v>3</v>
      </c>
      <c r="H75" s="39">
        <v>1</v>
      </c>
      <c r="I75" s="39">
        <v>0</v>
      </c>
      <c r="J75" s="39">
        <v>0</v>
      </c>
      <c r="K75" s="39">
        <v>2</v>
      </c>
      <c r="L75" s="39" t="s">
        <v>195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9"/>
      <c r="AF75" s="9"/>
    </row>
    <row r="76" spans="1:32" ht="12" customHeight="1" x14ac:dyDescent="0.25">
      <c r="A76" s="3" t="s">
        <v>40</v>
      </c>
      <c r="B76" s="39">
        <v>370</v>
      </c>
      <c r="C76" s="39">
        <v>186</v>
      </c>
      <c r="D76" s="39">
        <v>184</v>
      </c>
      <c r="E76" s="39">
        <v>121</v>
      </c>
      <c r="F76" s="39">
        <v>38</v>
      </c>
      <c r="G76" s="39">
        <v>25</v>
      </c>
      <c r="H76" s="39">
        <v>0</v>
      </c>
      <c r="I76" s="39">
        <v>0</v>
      </c>
      <c r="J76" s="39">
        <v>2</v>
      </c>
      <c r="K76" s="39">
        <v>9</v>
      </c>
      <c r="L76" s="39" t="s">
        <v>195</v>
      </c>
      <c r="M76" s="39">
        <v>0</v>
      </c>
      <c r="N76" s="39">
        <v>0</v>
      </c>
      <c r="O76" s="39">
        <v>0</v>
      </c>
      <c r="P76" s="39">
        <v>0</v>
      </c>
      <c r="Q76" s="39">
        <v>1</v>
      </c>
      <c r="R76" s="39">
        <v>2</v>
      </c>
      <c r="S76" s="39">
        <v>6</v>
      </c>
      <c r="T76" s="39">
        <v>0</v>
      </c>
      <c r="U76" s="39">
        <v>1</v>
      </c>
      <c r="V76" s="39">
        <v>0</v>
      </c>
      <c r="W76" s="39">
        <v>0</v>
      </c>
      <c r="X76" s="39">
        <v>1</v>
      </c>
      <c r="Y76" s="39">
        <v>3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9"/>
      <c r="AF76" s="9"/>
    </row>
    <row r="77" spans="1:32" ht="12" customHeight="1" x14ac:dyDescent="0.25">
      <c r="A77" s="3" t="s">
        <v>41</v>
      </c>
      <c r="B77" s="39">
        <v>447</v>
      </c>
      <c r="C77" s="39">
        <v>186</v>
      </c>
      <c r="D77" s="39">
        <v>261</v>
      </c>
      <c r="E77" s="39">
        <v>183</v>
      </c>
      <c r="F77" s="39">
        <v>44</v>
      </c>
      <c r="G77" s="39">
        <v>34</v>
      </c>
      <c r="H77" s="39">
        <v>0</v>
      </c>
      <c r="I77" s="39">
        <v>0</v>
      </c>
      <c r="J77" s="39">
        <v>3</v>
      </c>
      <c r="K77" s="39">
        <v>20</v>
      </c>
      <c r="L77" s="39" t="s">
        <v>195</v>
      </c>
      <c r="M77" s="39">
        <v>0</v>
      </c>
      <c r="N77" s="39">
        <v>2</v>
      </c>
      <c r="O77" s="39">
        <v>0</v>
      </c>
      <c r="P77" s="39">
        <v>0</v>
      </c>
      <c r="Q77" s="39">
        <v>1</v>
      </c>
      <c r="R77" s="39">
        <v>0</v>
      </c>
      <c r="S77" s="39">
        <v>6</v>
      </c>
      <c r="T77" s="39">
        <v>0</v>
      </c>
      <c r="U77" s="39">
        <v>0</v>
      </c>
      <c r="V77" s="39">
        <v>0</v>
      </c>
      <c r="W77" s="39">
        <v>0</v>
      </c>
      <c r="X77" s="39">
        <v>2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9"/>
      <c r="AF77" s="9"/>
    </row>
    <row r="78" spans="1:32" ht="12" customHeight="1" x14ac:dyDescent="0.25">
      <c r="A78" s="3" t="s">
        <v>42</v>
      </c>
      <c r="B78" s="39">
        <v>347</v>
      </c>
      <c r="C78" s="39">
        <v>186</v>
      </c>
      <c r="D78" s="39">
        <v>161</v>
      </c>
      <c r="E78" s="39">
        <v>108</v>
      </c>
      <c r="F78" s="39">
        <v>33</v>
      </c>
      <c r="G78" s="39">
        <v>20</v>
      </c>
      <c r="H78" s="39">
        <v>1</v>
      </c>
      <c r="I78" s="39">
        <v>0</v>
      </c>
      <c r="J78" s="39">
        <v>7</v>
      </c>
      <c r="K78" s="39">
        <v>1</v>
      </c>
      <c r="L78" s="39" t="s">
        <v>195</v>
      </c>
      <c r="M78" s="39">
        <v>0</v>
      </c>
      <c r="N78" s="39">
        <v>5</v>
      </c>
      <c r="O78" s="39">
        <v>0</v>
      </c>
      <c r="P78" s="39">
        <v>0</v>
      </c>
      <c r="Q78" s="39">
        <v>1</v>
      </c>
      <c r="R78" s="39">
        <v>0</v>
      </c>
      <c r="S78" s="39">
        <v>5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9"/>
      <c r="AF78" s="9"/>
    </row>
    <row r="79" spans="1:32" ht="12" customHeight="1" x14ac:dyDescent="0.3">
      <c r="A79" s="38" t="s">
        <v>3</v>
      </c>
      <c r="B79" s="40">
        <v>2369</v>
      </c>
      <c r="C79" s="40">
        <f>SUM(C73:C78)</f>
        <v>1116</v>
      </c>
      <c r="D79" s="40">
        <v>1253</v>
      </c>
      <c r="E79" s="40">
        <v>825</v>
      </c>
      <c r="F79" s="40">
        <v>260</v>
      </c>
      <c r="G79" s="40">
        <v>168</v>
      </c>
      <c r="H79" s="41">
        <v>3</v>
      </c>
      <c r="I79" s="41">
        <v>0</v>
      </c>
      <c r="J79" s="41">
        <v>23</v>
      </c>
      <c r="K79" s="41">
        <v>69</v>
      </c>
      <c r="L79" s="41" t="s">
        <v>195</v>
      </c>
      <c r="M79" s="41">
        <v>0</v>
      </c>
      <c r="N79" s="41">
        <v>10</v>
      </c>
      <c r="O79" s="41">
        <v>3</v>
      </c>
      <c r="P79" s="41">
        <v>0</v>
      </c>
      <c r="Q79" s="41">
        <v>8</v>
      </c>
      <c r="R79" s="41">
        <v>2</v>
      </c>
      <c r="S79" s="41">
        <v>28</v>
      </c>
      <c r="T79" s="41">
        <v>0</v>
      </c>
      <c r="U79" s="41">
        <v>6</v>
      </c>
      <c r="V79" s="41">
        <v>0</v>
      </c>
      <c r="W79" s="41">
        <v>0</v>
      </c>
      <c r="X79" s="41">
        <v>8</v>
      </c>
      <c r="Y79" s="41">
        <v>6</v>
      </c>
      <c r="Z79" s="41">
        <v>0</v>
      </c>
      <c r="AA79" s="41">
        <v>0</v>
      </c>
      <c r="AB79" s="41">
        <v>0</v>
      </c>
      <c r="AC79" s="41">
        <v>0</v>
      </c>
      <c r="AD79" s="41">
        <v>2</v>
      </c>
      <c r="AE79" s="9"/>
      <c r="AF79" s="9"/>
    </row>
    <row r="80" spans="1:32" ht="12" customHeight="1" x14ac:dyDescent="0.3">
      <c r="A80" s="3"/>
      <c r="B80" s="4"/>
      <c r="C80" s="5"/>
      <c r="D80" s="5"/>
      <c r="E80" s="6"/>
      <c r="F80" s="5"/>
      <c r="G80" s="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AE80" s="9"/>
      <c r="AF80" s="9"/>
    </row>
    <row r="81" spans="1:32" ht="12" customHeight="1" x14ac:dyDescent="0.3">
      <c r="A81" s="3" t="s">
        <v>7</v>
      </c>
      <c r="B81" s="39">
        <v>2369</v>
      </c>
      <c r="C81" s="5"/>
      <c r="D81" s="5"/>
      <c r="E81" s="6"/>
      <c r="F81" s="5"/>
      <c r="G81" s="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7"/>
      <c r="Z81" s="7"/>
      <c r="AE81" s="9"/>
      <c r="AF81" s="9"/>
    </row>
    <row r="82" spans="1:32" ht="12" customHeight="1" x14ac:dyDescent="0.3">
      <c r="A82" s="3" t="s">
        <v>8</v>
      </c>
      <c r="B82" s="39">
        <v>82</v>
      </c>
      <c r="C82" s="5"/>
      <c r="D82" s="5"/>
      <c r="E82" s="6"/>
      <c r="F82" s="5"/>
      <c r="G82" s="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7"/>
      <c r="Z82" s="7"/>
      <c r="AE82" s="9"/>
      <c r="AF82" s="9"/>
    </row>
    <row r="83" spans="1:32" ht="12" customHeight="1" x14ac:dyDescent="0.3">
      <c r="A83" s="38" t="s">
        <v>9</v>
      </c>
      <c r="B83" s="40">
        <v>2451</v>
      </c>
      <c r="C83" s="5"/>
      <c r="D83" s="5"/>
      <c r="E83" s="6"/>
      <c r="F83" s="5"/>
      <c r="G83" s="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7"/>
      <c r="Z83" s="7"/>
      <c r="AE83" s="9"/>
      <c r="AF83" s="9"/>
    </row>
    <row r="84" spans="1:32" x14ac:dyDescent="0.3">
      <c r="A84" s="3"/>
      <c r="B84" s="3"/>
      <c r="C84" s="3"/>
      <c r="D84" s="3"/>
      <c r="E84" s="32"/>
      <c r="F84" s="33"/>
      <c r="G84" s="33"/>
      <c r="I84" s="33"/>
      <c r="J84" s="3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32" x14ac:dyDescent="0.3">
      <c r="A85" s="3"/>
      <c r="B85" s="3"/>
      <c r="C85" s="3"/>
      <c r="D85" s="3"/>
      <c r="E85" s="32"/>
      <c r="F85" s="33"/>
      <c r="G85" s="33"/>
      <c r="I85" s="33"/>
      <c r="J85" s="3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32" s="13" customFormat="1" ht="21" customHeight="1" x14ac:dyDescent="0.3">
      <c r="A86" s="2" t="s">
        <v>43</v>
      </c>
      <c r="B86" s="2"/>
      <c r="C86" s="2"/>
      <c r="D86" s="14"/>
      <c r="E86" s="15"/>
      <c r="F86" s="15"/>
      <c r="G86" s="16"/>
      <c r="H86" s="2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2"/>
      <c r="AF86" s="12"/>
    </row>
    <row r="87" spans="1:32" s="22" customFormat="1" ht="20.5" customHeight="1" x14ac:dyDescent="0.25">
      <c r="A87" s="17"/>
      <c r="B87" s="18"/>
      <c r="C87" s="18"/>
      <c r="D87" s="19" t="s">
        <v>2</v>
      </c>
      <c r="E87" s="20"/>
      <c r="F87" s="21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1:32" s="22" customFormat="1" ht="20.5" customHeight="1" x14ac:dyDescent="0.25">
      <c r="A88" s="23"/>
      <c r="B88" s="18"/>
      <c r="C88" s="18"/>
      <c r="D88" s="24"/>
      <c r="E88" s="25"/>
      <c r="F88" s="18"/>
      <c r="G88" s="19" t="s">
        <v>4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2" s="31" customFormat="1" ht="50.5" x14ac:dyDescent="0.3">
      <c r="A89" s="26" t="s">
        <v>6</v>
      </c>
      <c r="B89" s="27" t="s">
        <v>3</v>
      </c>
      <c r="C89" s="28" t="s">
        <v>10</v>
      </c>
      <c r="D89" s="28" t="s">
        <v>3</v>
      </c>
      <c r="E89" s="29" t="s">
        <v>0</v>
      </c>
      <c r="F89" s="28" t="s">
        <v>1</v>
      </c>
      <c r="G89" s="27" t="s">
        <v>5</v>
      </c>
      <c r="H89" s="28" t="s">
        <v>164</v>
      </c>
      <c r="I89" s="28" t="s">
        <v>165</v>
      </c>
      <c r="J89" s="28" t="s">
        <v>166</v>
      </c>
      <c r="K89" s="28" t="s">
        <v>167</v>
      </c>
      <c r="L89" s="28" t="s">
        <v>168</v>
      </c>
      <c r="M89" s="28" t="s">
        <v>169</v>
      </c>
      <c r="N89" s="28" t="s">
        <v>170</v>
      </c>
      <c r="O89" s="28" t="s">
        <v>171</v>
      </c>
      <c r="P89" s="28" t="s">
        <v>172</v>
      </c>
      <c r="Q89" s="28" t="s">
        <v>173</v>
      </c>
      <c r="R89" s="28" t="s">
        <v>174</v>
      </c>
      <c r="S89" s="28" t="s">
        <v>175</v>
      </c>
      <c r="T89" s="28" t="s">
        <v>176</v>
      </c>
      <c r="U89" s="28" t="s">
        <v>177</v>
      </c>
      <c r="V89" s="28" t="s">
        <v>178</v>
      </c>
      <c r="W89" s="28" t="s">
        <v>179</v>
      </c>
      <c r="X89" s="30" t="s">
        <v>180</v>
      </c>
      <c r="Y89" s="30" t="s">
        <v>181</v>
      </c>
      <c r="Z89" s="30" t="s">
        <v>182</v>
      </c>
      <c r="AA89" s="30" t="s">
        <v>183</v>
      </c>
      <c r="AB89" s="30" t="s">
        <v>184</v>
      </c>
      <c r="AC89" s="30" t="s">
        <v>185</v>
      </c>
      <c r="AD89" s="30" t="s">
        <v>186</v>
      </c>
    </row>
    <row r="90" spans="1:32" ht="12" customHeight="1" x14ac:dyDescent="0.25">
      <c r="A90" s="3" t="s">
        <v>44</v>
      </c>
      <c r="B90" s="39">
        <v>3</v>
      </c>
      <c r="C90" s="39">
        <v>0</v>
      </c>
      <c r="D90" s="39">
        <v>3</v>
      </c>
      <c r="E90" s="39">
        <v>0</v>
      </c>
      <c r="F90" s="39">
        <v>2</v>
      </c>
      <c r="G90" s="39">
        <v>1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 t="s">
        <v>195</v>
      </c>
      <c r="N90" s="39">
        <v>0</v>
      </c>
      <c r="O90" s="39">
        <v>1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9"/>
      <c r="AF90" s="9"/>
    </row>
    <row r="91" spans="1:32" ht="12" customHeight="1" x14ac:dyDescent="0.25">
      <c r="A91" s="3" t="s">
        <v>187</v>
      </c>
      <c r="B91" s="39">
        <v>1</v>
      </c>
      <c r="C91" s="39">
        <v>0</v>
      </c>
      <c r="D91" s="39">
        <v>1</v>
      </c>
      <c r="E91" s="39">
        <v>0</v>
      </c>
      <c r="F91" s="39">
        <v>1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 t="s">
        <v>195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9"/>
      <c r="AF91" s="9"/>
    </row>
    <row r="92" spans="1:32" ht="12" customHeight="1" x14ac:dyDescent="0.25">
      <c r="A92" s="3" t="s">
        <v>188</v>
      </c>
      <c r="B92" s="39">
        <v>1</v>
      </c>
      <c r="C92" s="39">
        <v>0</v>
      </c>
      <c r="D92" s="39">
        <v>1</v>
      </c>
      <c r="E92" s="39">
        <v>0</v>
      </c>
      <c r="F92" s="39">
        <v>1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 t="s">
        <v>195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9"/>
      <c r="AF92" s="9"/>
    </row>
    <row r="93" spans="1:32" ht="12" customHeight="1" x14ac:dyDescent="0.25">
      <c r="A93" s="3" t="s">
        <v>189</v>
      </c>
      <c r="B93" s="39">
        <v>3</v>
      </c>
      <c r="C93" s="39">
        <v>0</v>
      </c>
      <c r="D93" s="39">
        <v>3</v>
      </c>
      <c r="E93" s="39">
        <v>0</v>
      </c>
      <c r="F93" s="39">
        <v>3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 t="s">
        <v>195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9"/>
      <c r="AF93" s="9"/>
    </row>
    <row r="94" spans="1:32" ht="12" customHeight="1" x14ac:dyDescent="0.3">
      <c r="A94" s="38" t="s">
        <v>3</v>
      </c>
      <c r="B94" s="40">
        <v>8</v>
      </c>
      <c r="C94" s="40">
        <v>0</v>
      </c>
      <c r="D94" s="40">
        <v>8</v>
      </c>
      <c r="E94" s="40">
        <v>0</v>
      </c>
      <c r="F94" s="40">
        <v>7</v>
      </c>
      <c r="G94" s="40">
        <v>1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 t="s">
        <v>195</v>
      </c>
      <c r="N94" s="41">
        <v>0</v>
      </c>
      <c r="O94" s="41">
        <v>1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9"/>
      <c r="AF94" s="9"/>
    </row>
    <row r="95" spans="1:32" ht="12" customHeight="1" x14ac:dyDescent="0.25">
      <c r="A95" s="3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9"/>
      <c r="AF95" s="9"/>
    </row>
    <row r="96" spans="1:32" ht="12" customHeight="1" x14ac:dyDescent="0.3">
      <c r="A96" s="3" t="s">
        <v>7</v>
      </c>
      <c r="B96" s="39">
        <v>8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9"/>
      <c r="AF96" s="9"/>
    </row>
    <row r="97" spans="1:32" ht="12" customHeight="1" x14ac:dyDescent="0.3">
      <c r="A97" s="3" t="s">
        <v>8</v>
      </c>
      <c r="B97" s="39">
        <v>0</v>
      </c>
      <c r="C97" s="5"/>
      <c r="D97" s="5"/>
      <c r="E97" s="6"/>
      <c r="F97" s="5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AE97" s="9"/>
      <c r="AF97" s="9"/>
    </row>
    <row r="98" spans="1:32" ht="12" customHeight="1" x14ac:dyDescent="0.3">
      <c r="A98" s="38" t="s">
        <v>9</v>
      </c>
      <c r="B98" s="40">
        <v>8</v>
      </c>
      <c r="C98" s="5"/>
      <c r="D98" s="5"/>
      <c r="E98" s="6"/>
      <c r="F98" s="5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7"/>
      <c r="Z98" s="7"/>
      <c r="AE98" s="9"/>
      <c r="AF98" s="9"/>
    </row>
    <row r="99" spans="1:32" x14ac:dyDescent="0.3">
      <c r="A99" s="3"/>
      <c r="B99" s="36"/>
      <c r="C99" s="5"/>
      <c r="D99" s="5"/>
      <c r="E99" s="6"/>
      <c r="F99" s="5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7"/>
      <c r="Z99" s="7"/>
    </row>
    <row r="100" spans="1:32" x14ac:dyDescent="0.3">
      <c r="A100" s="3"/>
      <c r="B100" s="37"/>
      <c r="C100" s="5"/>
      <c r="D100" s="5"/>
      <c r="E100" s="6"/>
      <c r="F100" s="5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7"/>
      <c r="Z100" s="7"/>
    </row>
    <row r="101" spans="1:32" s="13" customFormat="1" ht="21" customHeight="1" x14ac:dyDescent="0.3">
      <c r="A101" s="2" t="s">
        <v>45</v>
      </c>
      <c r="B101" s="2"/>
      <c r="C101" s="2"/>
      <c r="D101" s="14"/>
      <c r="E101" s="15"/>
      <c r="F101" s="15"/>
      <c r="G101" s="16"/>
      <c r="H101" s="2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2"/>
      <c r="AF101" s="12"/>
    </row>
    <row r="102" spans="1:32" s="22" customFormat="1" ht="20.5" customHeight="1" x14ac:dyDescent="0.25">
      <c r="A102" s="17"/>
      <c r="B102" s="18"/>
      <c r="C102" s="18"/>
      <c r="D102" s="19" t="s">
        <v>2</v>
      </c>
      <c r="E102" s="20"/>
      <c r="F102" s="21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32" s="22" customFormat="1" ht="20.5" customHeight="1" x14ac:dyDescent="0.25">
      <c r="A103" s="23"/>
      <c r="B103" s="18"/>
      <c r="C103" s="18"/>
      <c r="D103" s="24"/>
      <c r="E103" s="25"/>
      <c r="F103" s="18"/>
      <c r="G103" s="19" t="s">
        <v>4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2" s="31" customFormat="1" ht="50.5" x14ac:dyDescent="0.3">
      <c r="A104" s="26" t="s">
        <v>6</v>
      </c>
      <c r="B104" s="27" t="s">
        <v>3</v>
      </c>
      <c r="C104" s="28" t="s">
        <v>10</v>
      </c>
      <c r="D104" s="28" t="s">
        <v>3</v>
      </c>
      <c r="E104" s="29" t="s">
        <v>0</v>
      </c>
      <c r="F104" s="28" t="s">
        <v>1</v>
      </c>
      <c r="G104" s="27" t="s">
        <v>5</v>
      </c>
      <c r="H104" s="28" t="s">
        <v>164</v>
      </c>
      <c r="I104" s="28" t="s">
        <v>165</v>
      </c>
      <c r="J104" s="28" t="s">
        <v>166</v>
      </c>
      <c r="K104" s="28" t="s">
        <v>167</v>
      </c>
      <c r="L104" s="28" t="s">
        <v>168</v>
      </c>
      <c r="M104" s="28" t="s">
        <v>169</v>
      </c>
      <c r="N104" s="28" t="s">
        <v>170</v>
      </c>
      <c r="O104" s="28" t="s">
        <v>171</v>
      </c>
      <c r="P104" s="28" t="s">
        <v>172</v>
      </c>
      <c r="Q104" s="28" t="s">
        <v>173</v>
      </c>
      <c r="R104" s="28" t="s">
        <v>174</v>
      </c>
      <c r="S104" s="28" t="s">
        <v>175</v>
      </c>
      <c r="T104" s="28" t="s">
        <v>176</v>
      </c>
      <c r="U104" s="28" t="s">
        <v>177</v>
      </c>
      <c r="V104" s="28" t="s">
        <v>178</v>
      </c>
      <c r="W104" s="28" t="s">
        <v>179</v>
      </c>
      <c r="X104" s="30" t="s">
        <v>180</v>
      </c>
      <c r="Y104" s="30" t="s">
        <v>181</v>
      </c>
      <c r="Z104" s="30" t="s">
        <v>182</v>
      </c>
      <c r="AA104" s="30" t="s">
        <v>183</v>
      </c>
      <c r="AB104" s="30" t="s">
        <v>184</v>
      </c>
      <c r="AC104" s="30" t="s">
        <v>185</v>
      </c>
      <c r="AD104" s="30" t="s">
        <v>186</v>
      </c>
    </row>
    <row r="105" spans="1:32" ht="12" customHeight="1" x14ac:dyDescent="0.25">
      <c r="A105" s="3" t="s">
        <v>53</v>
      </c>
      <c r="B105" s="39">
        <v>25</v>
      </c>
      <c r="C105" s="39">
        <v>7</v>
      </c>
      <c r="D105" s="39">
        <v>18</v>
      </c>
      <c r="E105" s="39">
        <v>11</v>
      </c>
      <c r="F105" s="39">
        <v>3</v>
      </c>
      <c r="G105" s="39">
        <v>4</v>
      </c>
      <c r="H105" s="39">
        <v>0</v>
      </c>
      <c r="I105" s="39">
        <v>0</v>
      </c>
      <c r="J105" s="39">
        <v>1</v>
      </c>
      <c r="K105" s="39">
        <v>1</v>
      </c>
      <c r="L105" s="39">
        <v>0</v>
      </c>
      <c r="M105" s="39">
        <v>0</v>
      </c>
      <c r="N105" s="39" t="s">
        <v>195</v>
      </c>
      <c r="O105" s="39">
        <v>0</v>
      </c>
      <c r="P105" s="39">
        <v>0</v>
      </c>
      <c r="Q105" s="39">
        <v>1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1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9"/>
      <c r="AF105" s="9"/>
    </row>
    <row r="106" spans="1:32" ht="12" customHeight="1" x14ac:dyDescent="0.25">
      <c r="A106" s="3" t="s">
        <v>54</v>
      </c>
      <c r="B106" s="39">
        <v>18</v>
      </c>
      <c r="C106" s="39">
        <v>7</v>
      </c>
      <c r="D106" s="39">
        <v>11</v>
      </c>
      <c r="E106" s="39">
        <v>5</v>
      </c>
      <c r="F106" s="39">
        <v>3</v>
      </c>
      <c r="G106" s="39">
        <v>3</v>
      </c>
      <c r="H106" s="39">
        <v>0</v>
      </c>
      <c r="I106" s="39">
        <v>0</v>
      </c>
      <c r="J106" s="39">
        <v>2</v>
      </c>
      <c r="K106" s="39">
        <v>0</v>
      </c>
      <c r="L106" s="39">
        <v>0</v>
      </c>
      <c r="M106" s="39">
        <v>0</v>
      </c>
      <c r="N106" s="39" t="s">
        <v>195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1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9"/>
      <c r="AF106" s="9"/>
    </row>
    <row r="107" spans="1:32" ht="12" customHeight="1" x14ac:dyDescent="0.25">
      <c r="A107" s="3" t="s">
        <v>55</v>
      </c>
      <c r="B107" s="39">
        <v>21</v>
      </c>
      <c r="C107" s="39">
        <v>7</v>
      </c>
      <c r="D107" s="39">
        <v>14</v>
      </c>
      <c r="E107" s="39">
        <v>8</v>
      </c>
      <c r="F107" s="39">
        <v>6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 t="s">
        <v>195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9"/>
      <c r="AF107" s="9"/>
    </row>
    <row r="108" spans="1:32" ht="12" customHeight="1" x14ac:dyDescent="0.25">
      <c r="A108" s="3" t="s">
        <v>56</v>
      </c>
      <c r="B108" s="39">
        <v>14</v>
      </c>
      <c r="C108" s="39">
        <v>7</v>
      </c>
      <c r="D108" s="39">
        <v>7</v>
      </c>
      <c r="E108" s="39">
        <v>4</v>
      </c>
      <c r="F108" s="39">
        <v>1</v>
      </c>
      <c r="G108" s="39">
        <v>2</v>
      </c>
      <c r="H108" s="39">
        <v>0</v>
      </c>
      <c r="I108" s="39">
        <v>0</v>
      </c>
      <c r="J108" s="39">
        <v>1</v>
      </c>
      <c r="K108" s="39">
        <v>0</v>
      </c>
      <c r="L108" s="39">
        <v>0</v>
      </c>
      <c r="M108" s="39">
        <v>0</v>
      </c>
      <c r="N108" s="39" t="s">
        <v>195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1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9"/>
      <c r="AF108" s="9"/>
    </row>
    <row r="109" spans="1:32" ht="12" customHeight="1" x14ac:dyDescent="0.25">
      <c r="A109" s="3" t="s">
        <v>57</v>
      </c>
      <c r="B109" s="39">
        <v>24</v>
      </c>
      <c r="C109" s="39">
        <v>7</v>
      </c>
      <c r="D109" s="39">
        <v>17</v>
      </c>
      <c r="E109" s="39">
        <v>8</v>
      </c>
      <c r="F109" s="39">
        <v>7</v>
      </c>
      <c r="G109" s="39">
        <v>2</v>
      </c>
      <c r="H109" s="39">
        <v>0</v>
      </c>
      <c r="I109" s="39">
        <v>0</v>
      </c>
      <c r="J109" s="39">
        <v>2</v>
      </c>
      <c r="K109" s="39">
        <v>0</v>
      </c>
      <c r="L109" s="39">
        <v>0</v>
      </c>
      <c r="M109" s="39">
        <v>0</v>
      </c>
      <c r="N109" s="39" t="s">
        <v>195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9"/>
      <c r="AF109" s="9"/>
    </row>
    <row r="110" spans="1:32" ht="12" customHeight="1" x14ac:dyDescent="0.25">
      <c r="A110" s="3" t="s">
        <v>58</v>
      </c>
      <c r="B110" s="39">
        <v>16</v>
      </c>
      <c r="C110" s="39">
        <v>7</v>
      </c>
      <c r="D110" s="39">
        <v>9</v>
      </c>
      <c r="E110" s="39">
        <v>6</v>
      </c>
      <c r="F110" s="39">
        <v>1</v>
      </c>
      <c r="G110" s="39">
        <v>2</v>
      </c>
      <c r="H110" s="39">
        <v>0</v>
      </c>
      <c r="I110" s="39">
        <v>0</v>
      </c>
      <c r="J110" s="39">
        <v>1</v>
      </c>
      <c r="K110" s="39">
        <v>0</v>
      </c>
      <c r="L110" s="39">
        <v>0</v>
      </c>
      <c r="M110" s="39">
        <v>0</v>
      </c>
      <c r="N110" s="39" t="s">
        <v>195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1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9"/>
      <c r="AF110" s="9"/>
    </row>
    <row r="111" spans="1:32" ht="12" customHeight="1" x14ac:dyDescent="0.3">
      <c r="A111" s="38" t="s">
        <v>3</v>
      </c>
      <c r="B111" s="40">
        <v>118</v>
      </c>
      <c r="C111" s="40">
        <v>42</v>
      </c>
      <c r="D111" s="40">
        <v>76</v>
      </c>
      <c r="E111" s="40">
        <v>42</v>
      </c>
      <c r="F111" s="40">
        <v>21</v>
      </c>
      <c r="G111" s="40">
        <v>13</v>
      </c>
      <c r="H111" s="41">
        <v>0</v>
      </c>
      <c r="I111" s="41">
        <v>0</v>
      </c>
      <c r="J111" s="41">
        <v>7</v>
      </c>
      <c r="K111" s="41">
        <v>1</v>
      </c>
      <c r="L111" s="41">
        <v>0</v>
      </c>
      <c r="M111" s="41">
        <v>0</v>
      </c>
      <c r="N111" s="41" t="s">
        <v>195</v>
      </c>
      <c r="O111" s="41">
        <v>0</v>
      </c>
      <c r="P111" s="41">
        <v>0</v>
      </c>
      <c r="Q111" s="41">
        <v>1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4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9"/>
      <c r="AF111" s="9"/>
    </row>
    <row r="112" spans="1:32" ht="12" customHeight="1" x14ac:dyDescent="0.3">
      <c r="A112" s="3"/>
      <c r="B112" s="4"/>
      <c r="C112" s="5"/>
      <c r="D112" s="5"/>
      <c r="E112" s="6"/>
      <c r="F112" s="5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AE112" s="9"/>
      <c r="AF112" s="9"/>
    </row>
    <row r="113" spans="1:32" ht="12" customHeight="1" x14ac:dyDescent="0.3">
      <c r="A113" s="3" t="s">
        <v>7</v>
      </c>
      <c r="B113" s="39">
        <v>118</v>
      </c>
      <c r="C113" s="5"/>
      <c r="D113" s="5"/>
      <c r="E113" s="6"/>
      <c r="F113" s="5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7"/>
      <c r="Z113" s="7"/>
      <c r="AE113" s="9"/>
      <c r="AF113" s="9"/>
    </row>
    <row r="114" spans="1:32" ht="12" customHeight="1" x14ac:dyDescent="0.3">
      <c r="A114" s="3" t="s">
        <v>8</v>
      </c>
      <c r="B114" s="39">
        <v>1</v>
      </c>
      <c r="C114" s="5"/>
      <c r="D114" s="5"/>
      <c r="E114" s="6"/>
      <c r="F114" s="5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7"/>
      <c r="Z114" s="7"/>
      <c r="AE114" s="9"/>
      <c r="AF114" s="9"/>
    </row>
    <row r="115" spans="1:32" ht="12" customHeight="1" x14ac:dyDescent="0.3">
      <c r="A115" s="38" t="s">
        <v>9</v>
      </c>
      <c r="B115" s="40">
        <v>119</v>
      </c>
      <c r="C115" s="5"/>
      <c r="D115" s="5"/>
      <c r="E115" s="6"/>
      <c r="F115" s="5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7"/>
      <c r="Z115" s="7"/>
      <c r="AE115" s="9"/>
      <c r="AF115" s="9"/>
    </row>
    <row r="116" spans="1:32" x14ac:dyDescent="0.3">
      <c r="A116" s="3"/>
      <c r="B116" s="3"/>
      <c r="C116" s="3"/>
      <c r="D116" s="3"/>
      <c r="E116" s="32"/>
      <c r="F116" s="33"/>
      <c r="G116" s="33"/>
      <c r="I116" s="33"/>
      <c r="J116" s="32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32" x14ac:dyDescent="0.3">
      <c r="A117" s="3"/>
      <c r="B117" s="3"/>
      <c r="C117" s="3"/>
      <c r="D117" s="3"/>
      <c r="E117" s="32"/>
      <c r="F117" s="33"/>
      <c r="G117" s="33"/>
      <c r="I117" s="33"/>
      <c r="J117" s="32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32" s="13" customFormat="1" ht="21" customHeight="1" x14ac:dyDescent="0.3">
      <c r="A118" s="2" t="s">
        <v>46</v>
      </c>
      <c r="B118" s="2"/>
      <c r="C118" s="2"/>
      <c r="D118" s="14"/>
      <c r="E118" s="15"/>
      <c r="F118" s="15"/>
      <c r="G118" s="16"/>
      <c r="H118" s="2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2"/>
      <c r="AF118" s="12"/>
    </row>
    <row r="119" spans="1:32" s="22" customFormat="1" ht="20.5" customHeight="1" x14ac:dyDescent="0.25">
      <c r="A119" s="17"/>
      <c r="B119" s="18"/>
      <c r="C119" s="18"/>
      <c r="D119" s="19" t="s">
        <v>2</v>
      </c>
      <c r="E119" s="20"/>
      <c r="F119" s="2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1:32" s="22" customFormat="1" ht="20.5" customHeight="1" x14ac:dyDescent="0.25">
      <c r="A120" s="23"/>
      <c r="B120" s="18"/>
      <c r="C120" s="18"/>
      <c r="D120" s="24"/>
      <c r="E120" s="25"/>
      <c r="F120" s="18"/>
      <c r="G120" s="19" t="s">
        <v>4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1:32" s="31" customFormat="1" ht="50.5" x14ac:dyDescent="0.3">
      <c r="A121" s="26" t="s">
        <v>6</v>
      </c>
      <c r="B121" s="27" t="s">
        <v>3</v>
      </c>
      <c r="C121" s="28" t="s">
        <v>10</v>
      </c>
      <c r="D121" s="28" t="s">
        <v>3</v>
      </c>
      <c r="E121" s="29" t="s">
        <v>0</v>
      </c>
      <c r="F121" s="28" t="s">
        <v>1</v>
      </c>
      <c r="G121" s="27" t="s">
        <v>5</v>
      </c>
      <c r="H121" s="28" t="s">
        <v>164</v>
      </c>
      <c r="I121" s="28" t="s">
        <v>165</v>
      </c>
      <c r="J121" s="28" t="s">
        <v>166</v>
      </c>
      <c r="K121" s="28" t="s">
        <v>167</v>
      </c>
      <c r="L121" s="28" t="s">
        <v>168</v>
      </c>
      <c r="M121" s="28" t="s">
        <v>169</v>
      </c>
      <c r="N121" s="28" t="s">
        <v>170</v>
      </c>
      <c r="O121" s="28" t="s">
        <v>171</v>
      </c>
      <c r="P121" s="28" t="s">
        <v>172</v>
      </c>
      <c r="Q121" s="28" t="s">
        <v>173</v>
      </c>
      <c r="R121" s="28" t="s">
        <v>174</v>
      </c>
      <c r="S121" s="28" t="s">
        <v>175</v>
      </c>
      <c r="T121" s="28" t="s">
        <v>176</v>
      </c>
      <c r="U121" s="28" t="s">
        <v>177</v>
      </c>
      <c r="V121" s="28" t="s">
        <v>178</v>
      </c>
      <c r="W121" s="28" t="s">
        <v>179</v>
      </c>
      <c r="X121" s="30" t="s">
        <v>180</v>
      </c>
      <c r="Y121" s="30" t="s">
        <v>181</v>
      </c>
      <c r="Z121" s="30" t="s">
        <v>182</v>
      </c>
      <c r="AA121" s="30" t="s">
        <v>183</v>
      </c>
      <c r="AB121" s="30" t="s">
        <v>184</v>
      </c>
      <c r="AC121" s="30" t="s">
        <v>185</v>
      </c>
      <c r="AD121" s="30" t="s">
        <v>186</v>
      </c>
    </row>
    <row r="122" spans="1:32" ht="12" customHeight="1" x14ac:dyDescent="0.25">
      <c r="A122" s="3" t="s">
        <v>47</v>
      </c>
      <c r="B122" s="39">
        <v>10</v>
      </c>
      <c r="C122" s="39">
        <v>3</v>
      </c>
      <c r="D122" s="39">
        <v>7</v>
      </c>
      <c r="E122" s="39">
        <v>2</v>
      </c>
      <c r="F122" s="39">
        <v>3</v>
      </c>
      <c r="G122" s="39">
        <v>2</v>
      </c>
      <c r="H122" s="39">
        <v>0</v>
      </c>
      <c r="I122" s="39">
        <v>0</v>
      </c>
      <c r="J122" s="39">
        <v>0</v>
      </c>
      <c r="K122" s="39">
        <v>0</v>
      </c>
      <c r="L122" s="39">
        <v>1</v>
      </c>
      <c r="M122" s="39">
        <v>0</v>
      </c>
      <c r="N122" s="39">
        <v>0</v>
      </c>
      <c r="O122" s="39" t="s">
        <v>195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1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9"/>
      <c r="AF122" s="9"/>
    </row>
    <row r="123" spans="1:32" ht="12" customHeight="1" x14ac:dyDescent="0.25">
      <c r="A123" s="3" t="s">
        <v>48</v>
      </c>
      <c r="B123" s="39">
        <v>26</v>
      </c>
      <c r="C123" s="39">
        <v>3</v>
      </c>
      <c r="D123" s="39">
        <v>23</v>
      </c>
      <c r="E123" s="39">
        <v>3</v>
      </c>
      <c r="F123" s="39">
        <v>7</v>
      </c>
      <c r="G123" s="39">
        <v>13</v>
      </c>
      <c r="H123" s="39">
        <v>0</v>
      </c>
      <c r="I123" s="39">
        <v>0</v>
      </c>
      <c r="J123" s="39">
        <v>0</v>
      </c>
      <c r="K123" s="39">
        <v>2</v>
      </c>
      <c r="L123" s="39">
        <v>10</v>
      </c>
      <c r="M123" s="39">
        <v>0</v>
      </c>
      <c r="N123" s="39">
        <v>0</v>
      </c>
      <c r="O123" s="39" t="s">
        <v>195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1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9"/>
      <c r="AF123" s="9"/>
    </row>
    <row r="124" spans="1:32" ht="12" customHeight="1" x14ac:dyDescent="0.25">
      <c r="A124" s="3" t="s">
        <v>49</v>
      </c>
      <c r="B124" s="39">
        <v>4</v>
      </c>
      <c r="C124" s="39">
        <v>3</v>
      </c>
      <c r="D124" s="39">
        <v>1</v>
      </c>
      <c r="E124" s="39">
        <v>0</v>
      </c>
      <c r="F124" s="39">
        <v>1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 t="s">
        <v>195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9"/>
      <c r="AF124" s="9"/>
    </row>
    <row r="125" spans="1:32" ht="12" customHeight="1" x14ac:dyDescent="0.25">
      <c r="A125" s="3" t="s">
        <v>50</v>
      </c>
      <c r="B125" s="39">
        <v>14</v>
      </c>
      <c r="C125" s="39">
        <v>3</v>
      </c>
      <c r="D125" s="39">
        <v>11</v>
      </c>
      <c r="E125" s="39">
        <v>1</v>
      </c>
      <c r="F125" s="39">
        <v>6</v>
      </c>
      <c r="G125" s="39">
        <v>4</v>
      </c>
      <c r="H125" s="39">
        <v>1</v>
      </c>
      <c r="I125" s="39">
        <v>0</v>
      </c>
      <c r="J125" s="39">
        <v>0</v>
      </c>
      <c r="K125" s="39">
        <v>0</v>
      </c>
      <c r="L125" s="39">
        <v>3</v>
      </c>
      <c r="M125" s="39">
        <v>0</v>
      </c>
      <c r="N125" s="39">
        <v>0</v>
      </c>
      <c r="O125" s="39" t="s">
        <v>195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9"/>
      <c r="AF125" s="9"/>
    </row>
    <row r="126" spans="1:32" ht="12" customHeight="1" x14ac:dyDescent="0.25">
      <c r="A126" s="3" t="s">
        <v>51</v>
      </c>
      <c r="B126" s="39">
        <v>14</v>
      </c>
      <c r="C126" s="39">
        <v>3</v>
      </c>
      <c r="D126" s="39">
        <v>11</v>
      </c>
      <c r="E126" s="39">
        <v>0</v>
      </c>
      <c r="F126" s="39">
        <v>1</v>
      </c>
      <c r="G126" s="39">
        <v>10</v>
      </c>
      <c r="H126" s="39">
        <v>0</v>
      </c>
      <c r="I126" s="39">
        <v>0</v>
      </c>
      <c r="J126" s="39">
        <v>0</v>
      </c>
      <c r="K126" s="39">
        <v>0</v>
      </c>
      <c r="L126" s="39">
        <v>7</v>
      </c>
      <c r="M126" s="39">
        <v>0</v>
      </c>
      <c r="N126" s="39">
        <v>0</v>
      </c>
      <c r="O126" s="39" t="s">
        <v>195</v>
      </c>
      <c r="P126" s="39">
        <v>0</v>
      </c>
      <c r="Q126" s="39">
        <v>0</v>
      </c>
      <c r="R126" s="39">
        <v>0</v>
      </c>
      <c r="S126" s="39">
        <v>1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2</v>
      </c>
      <c r="Z126" s="39">
        <v>0</v>
      </c>
      <c r="AA126" s="39">
        <v>0</v>
      </c>
      <c r="AB126" s="39">
        <v>0</v>
      </c>
      <c r="AC126" s="39">
        <v>0</v>
      </c>
      <c r="AD126" s="39">
        <v>0</v>
      </c>
      <c r="AE126" s="9"/>
      <c r="AF126" s="9"/>
    </row>
    <row r="127" spans="1:32" ht="12" customHeight="1" x14ac:dyDescent="0.25">
      <c r="A127" s="3" t="s">
        <v>52</v>
      </c>
      <c r="B127" s="39">
        <v>4</v>
      </c>
      <c r="C127" s="39">
        <v>3</v>
      </c>
      <c r="D127" s="39">
        <v>1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 t="s">
        <v>195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9"/>
      <c r="AF127" s="9"/>
    </row>
    <row r="128" spans="1:32" ht="12" customHeight="1" x14ac:dyDescent="0.3">
      <c r="A128" s="38" t="s">
        <v>3</v>
      </c>
      <c r="B128" s="40">
        <v>72</v>
      </c>
      <c r="C128" s="40">
        <v>18</v>
      </c>
      <c r="D128" s="40">
        <v>54</v>
      </c>
      <c r="E128" s="40">
        <v>7</v>
      </c>
      <c r="F128" s="40">
        <v>18</v>
      </c>
      <c r="G128" s="40">
        <v>29</v>
      </c>
      <c r="H128" s="41">
        <v>1</v>
      </c>
      <c r="I128" s="41">
        <v>0</v>
      </c>
      <c r="J128" s="41">
        <v>0</v>
      </c>
      <c r="K128" s="41">
        <v>2</v>
      </c>
      <c r="L128" s="41">
        <v>21</v>
      </c>
      <c r="M128" s="41">
        <v>0</v>
      </c>
      <c r="N128" s="41">
        <v>0</v>
      </c>
      <c r="O128" s="41" t="s">
        <v>195</v>
      </c>
      <c r="P128" s="41">
        <v>0</v>
      </c>
      <c r="Q128" s="41">
        <v>0</v>
      </c>
      <c r="R128" s="41">
        <v>0</v>
      </c>
      <c r="S128" s="41">
        <v>1</v>
      </c>
      <c r="T128" s="41">
        <v>0</v>
      </c>
      <c r="U128" s="41">
        <v>2</v>
      </c>
      <c r="V128" s="41">
        <v>0</v>
      </c>
      <c r="W128" s="41">
        <v>0</v>
      </c>
      <c r="X128" s="41">
        <v>0</v>
      </c>
      <c r="Y128" s="41">
        <v>2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9"/>
      <c r="AF128" s="9"/>
    </row>
    <row r="129" spans="1:32" ht="12" customHeight="1" x14ac:dyDescent="0.3">
      <c r="A129" s="3"/>
      <c r="B129" s="4"/>
      <c r="C129" s="5"/>
      <c r="D129" s="5"/>
      <c r="E129" s="6"/>
      <c r="F129" s="5"/>
      <c r="G129" s="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AE129" s="9"/>
      <c r="AF129" s="9"/>
    </row>
    <row r="130" spans="1:32" ht="12" customHeight="1" x14ac:dyDescent="0.3">
      <c r="A130" s="3" t="s">
        <v>7</v>
      </c>
      <c r="B130" s="39">
        <v>72</v>
      </c>
      <c r="C130" s="5"/>
      <c r="D130" s="5"/>
      <c r="E130" s="6"/>
      <c r="F130" s="5"/>
      <c r="G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7"/>
      <c r="Z130" s="7"/>
      <c r="AE130" s="9"/>
      <c r="AF130" s="9"/>
    </row>
    <row r="131" spans="1:32" ht="12" customHeight="1" x14ac:dyDescent="0.3">
      <c r="A131" s="3" t="s">
        <v>8</v>
      </c>
      <c r="B131" s="39">
        <v>0</v>
      </c>
      <c r="C131" s="5"/>
      <c r="D131" s="5"/>
      <c r="E131" s="6"/>
      <c r="F131" s="5"/>
      <c r="G131" s="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7"/>
      <c r="Z131" s="7"/>
      <c r="AE131" s="9"/>
      <c r="AF131" s="9"/>
    </row>
    <row r="132" spans="1:32" ht="12" customHeight="1" x14ac:dyDescent="0.3">
      <c r="A132" s="38" t="s">
        <v>9</v>
      </c>
      <c r="B132" s="40">
        <v>72</v>
      </c>
      <c r="C132" s="5"/>
      <c r="D132" s="5"/>
      <c r="E132" s="6"/>
      <c r="F132" s="5"/>
      <c r="G132" s="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7"/>
      <c r="Z132" s="7"/>
      <c r="AE132" s="9"/>
      <c r="AF132" s="9"/>
    </row>
    <row r="133" spans="1:32" x14ac:dyDescent="0.3">
      <c r="A133" s="3"/>
      <c r="B133" s="3"/>
      <c r="C133" s="3"/>
      <c r="D133" s="3"/>
      <c r="E133" s="32"/>
      <c r="F133" s="33"/>
      <c r="G133" s="33"/>
      <c r="I133" s="33"/>
      <c r="J133" s="32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32" x14ac:dyDescent="0.3">
      <c r="A134" s="3"/>
      <c r="B134" s="3"/>
      <c r="C134" s="3"/>
      <c r="D134" s="3"/>
      <c r="E134" s="32"/>
      <c r="F134" s="33"/>
      <c r="G134" s="33"/>
      <c r="I134" s="33"/>
      <c r="J134" s="32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1:32" s="13" customFormat="1" ht="21" customHeight="1" x14ac:dyDescent="0.3">
      <c r="A135" s="2" t="s">
        <v>59</v>
      </c>
      <c r="B135" s="2"/>
      <c r="C135" s="2"/>
      <c r="D135" s="14"/>
      <c r="E135" s="15"/>
      <c r="F135" s="15"/>
      <c r="G135" s="16"/>
      <c r="H135" s="2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2"/>
      <c r="AF135" s="12"/>
    </row>
    <row r="136" spans="1:32" s="22" customFormat="1" ht="20.5" customHeight="1" x14ac:dyDescent="0.25">
      <c r="A136" s="17"/>
      <c r="B136" s="18"/>
      <c r="C136" s="18"/>
      <c r="D136" s="19" t="s">
        <v>2</v>
      </c>
      <c r="E136" s="20"/>
      <c r="F136" s="21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1:32" s="22" customFormat="1" ht="20.5" customHeight="1" x14ac:dyDescent="0.25">
      <c r="A137" s="23"/>
      <c r="B137" s="18"/>
      <c r="C137" s="18"/>
      <c r="D137" s="24"/>
      <c r="E137" s="25"/>
      <c r="F137" s="18"/>
      <c r="G137" s="19" t="s">
        <v>4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1:32" s="31" customFormat="1" ht="50.5" x14ac:dyDescent="0.3">
      <c r="A138" s="26" t="s">
        <v>6</v>
      </c>
      <c r="B138" s="27" t="s">
        <v>3</v>
      </c>
      <c r="C138" s="28" t="s">
        <v>10</v>
      </c>
      <c r="D138" s="28" t="s">
        <v>3</v>
      </c>
      <c r="E138" s="29" t="s">
        <v>0</v>
      </c>
      <c r="F138" s="28" t="s">
        <v>1</v>
      </c>
      <c r="G138" s="27" t="s">
        <v>5</v>
      </c>
      <c r="H138" s="28" t="s">
        <v>164</v>
      </c>
      <c r="I138" s="28" t="s">
        <v>165</v>
      </c>
      <c r="J138" s="28" t="s">
        <v>166</v>
      </c>
      <c r="K138" s="28" t="s">
        <v>167</v>
      </c>
      <c r="L138" s="28" t="s">
        <v>168</v>
      </c>
      <c r="M138" s="28" t="s">
        <v>169</v>
      </c>
      <c r="N138" s="28" t="s">
        <v>170</v>
      </c>
      <c r="O138" s="28" t="s">
        <v>171</v>
      </c>
      <c r="P138" s="28" t="s">
        <v>172</v>
      </c>
      <c r="Q138" s="28" t="s">
        <v>173</v>
      </c>
      <c r="R138" s="28" t="s">
        <v>174</v>
      </c>
      <c r="S138" s="28" t="s">
        <v>175</v>
      </c>
      <c r="T138" s="28" t="s">
        <v>176</v>
      </c>
      <c r="U138" s="28" t="s">
        <v>177</v>
      </c>
      <c r="V138" s="28" t="s">
        <v>178</v>
      </c>
      <c r="W138" s="28" t="s">
        <v>179</v>
      </c>
      <c r="X138" s="30" t="s">
        <v>180</v>
      </c>
      <c r="Y138" s="30" t="s">
        <v>181</v>
      </c>
      <c r="Z138" s="30" t="s">
        <v>182</v>
      </c>
      <c r="AA138" s="30" t="s">
        <v>183</v>
      </c>
      <c r="AB138" s="30" t="s">
        <v>184</v>
      </c>
      <c r="AC138" s="30" t="s">
        <v>185</v>
      </c>
      <c r="AD138" s="30" t="s">
        <v>186</v>
      </c>
    </row>
    <row r="139" spans="1:32" ht="12" customHeight="1" x14ac:dyDescent="0.25">
      <c r="A139" s="3" t="s">
        <v>60</v>
      </c>
      <c r="B139" s="39">
        <v>7</v>
      </c>
      <c r="C139" s="39">
        <v>1</v>
      </c>
      <c r="D139" s="39">
        <v>6</v>
      </c>
      <c r="E139" s="39">
        <v>2</v>
      </c>
      <c r="F139" s="39">
        <v>1</v>
      </c>
      <c r="G139" s="39">
        <v>3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 t="s">
        <v>195</v>
      </c>
      <c r="Q139" s="39">
        <v>0</v>
      </c>
      <c r="R139" s="39">
        <v>0</v>
      </c>
      <c r="S139" s="39">
        <v>0</v>
      </c>
      <c r="T139" s="39">
        <v>0</v>
      </c>
      <c r="U139" s="39">
        <v>1</v>
      </c>
      <c r="V139" s="39">
        <v>0</v>
      </c>
      <c r="W139" s="39">
        <v>0</v>
      </c>
      <c r="X139" s="39">
        <v>1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1</v>
      </c>
      <c r="AE139" s="9"/>
      <c r="AF139" s="9"/>
    </row>
    <row r="140" spans="1:32" ht="12" customHeight="1" x14ac:dyDescent="0.25">
      <c r="A140" s="3" t="s">
        <v>61</v>
      </c>
      <c r="B140" s="39">
        <v>4</v>
      </c>
      <c r="C140" s="39">
        <v>1</v>
      </c>
      <c r="D140" s="39">
        <v>3</v>
      </c>
      <c r="E140" s="39">
        <v>0</v>
      </c>
      <c r="F140" s="39">
        <v>0</v>
      </c>
      <c r="G140" s="39">
        <v>3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 t="s">
        <v>195</v>
      </c>
      <c r="Q140" s="39">
        <v>0</v>
      </c>
      <c r="R140" s="39">
        <v>0</v>
      </c>
      <c r="S140" s="39">
        <v>0</v>
      </c>
      <c r="T140" s="39">
        <v>1</v>
      </c>
      <c r="U140" s="39">
        <v>0</v>
      </c>
      <c r="V140" s="39">
        <v>0</v>
      </c>
      <c r="W140" s="39">
        <v>0</v>
      </c>
      <c r="X140" s="39">
        <v>2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9"/>
      <c r="AF140" s="9"/>
    </row>
    <row r="141" spans="1:32" ht="12" customHeight="1" x14ac:dyDescent="0.25">
      <c r="A141" s="3" t="s">
        <v>62</v>
      </c>
      <c r="B141" s="39">
        <v>3</v>
      </c>
      <c r="C141" s="39">
        <v>1</v>
      </c>
      <c r="D141" s="39">
        <v>2</v>
      </c>
      <c r="E141" s="39">
        <v>0</v>
      </c>
      <c r="F141" s="39">
        <v>0</v>
      </c>
      <c r="G141" s="39">
        <v>2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 t="s">
        <v>195</v>
      </c>
      <c r="Q141" s="39">
        <v>0</v>
      </c>
      <c r="R141" s="39">
        <v>0</v>
      </c>
      <c r="S141" s="39">
        <v>0</v>
      </c>
      <c r="T141" s="39">
        <v>1</v>
      </c>
      <c r="U141" s="39">
        <v>0</v>
      </c>
      <c r="V141" s="39">
        <v>0</v>
      </c>
      <c r="W141" s="39">
        <v>0</v>
      </c>
      <c r="X141" s="39">
        <v>1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9"/>
      <c r="AF141" s="9"/>
    </row>
    <row r="142" spans="1:32" ht="12" customHeight="1" x14ac:dyDescent="0.25">
      <c r="A142" s="3" t="s">
        <v>63</v>
      </c>
      <c r="B142" s="39">
        <v>5</v>
      </c>
      <c r="C142" s="39">
        <v>1</v>
      </c>
      <c r="D142" s="39">
        <v>4</v>
      </c>
      <c r="E142" s="39">
        <v>2</v>
      </c>
      <c r="F142" s="39">
        <v>1</v>
      </c>
      <c r="G142" s="39">
        <v>1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 t="s">
        <v>195</v>
      </c>
      <c r="Q142" s="39">
        <v>0</v>
      </c>
      <c r="R142" s="39">
        <v>0</v>
      </c>
      <c r="S142" s="39">
        <v>0</v>
      </c>
      <c r="T142" s="39">
        <v>1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9"/>
      <c r="AF142" s="9"/>
    </row>
    <row r="143" spans="1:32" ht="12" customHeight="1" x14ac:dyDescent="0.25">
      <c r="A143" s="3" t="s">
        <v>64</v>
      </c>
      <c r="B143" s="39">
        <v>7</v>
      </c>
      <c r="C143" s="39">
        <v>1</v>
      </c>
      <c r="D143" s="39">
        <v>6</v>
      </c>
      <c r="E143" s="39">
        <v>2</v>
      </c>
      <c r="F143" s="39">
        <v>0</v>
      </c>
      <c r="G143" s="39">
        <v>4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0</v>
      </c>
      <c r="P143" s="39" t="s">
        <v>195</v>
      </c>
      <c r="Q143" s="39">
        <v>0</v>
      </c>
      <c r="R143" s="39">
        <v>0</v>
      </c>
      <c r="S143" s="39">
        <v>0</v>
      </c>
      <c r="T143" s="39">
        <v>1</v>
      </c>
      <c r="U143" s="39">
        <v>1</v>
      </c>
      <c r="V143" s="39">
        <v>0</v>
      </c>
      <c r="W143" s="39">
        <v>0</v>
      </c>
      <c r="X143" s="39">
        <v>1</v>
      </c>
      <c r="Y143" s="39">
        <v>0</v>
      </c>
      <c r="Z143" s="39">
        <v>0</v>
      </c>
      <c r="AA143" s="39">
        <v>0</v>
      </c>
      <c r="AB143" s="39">
        <v>0</v>
      </c>
      <c r="AC143" s="39">
        <v>0</v>
      </c>
      <c r="AD143" s="39">
        <v>0</v>
      </c>
      <c r="AE143" s="9"/>
      <c r="AF143" s="9"/>
    </row>
    <row r="144" spans="1:32" ht="12" customHeight="1" x14ac:dyDescent="0.25">
      <c r="A144" s="3" t="s">
        <v>65</v>
      </c>
      <c r="B144" s="39">
        <v>6</v>
      </c>
      <c r="C144" s="39">
        <v>1</v>
      </c>
      <c r="D144" s="39">
        <v>5</v>
      </c>
      <c r="E144" s="39">
        <v>0</v>
      </c>
      <c r="F144" s="39">
        <v>2</v>
      </c>
      <c r="G144" s="39">
        <v>3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 t="s">
        <v>195</v>
      </c>
      <c r="Q144" s="39">
        <v>0</v>
      </c>
      <c r="R144" s="39">
        <v>0</v>
      </c>
      <c r="S144" s="39">
        <v>0</v>
      </c>
      <c r="T144" s="39">
        <v>1</v>
      </c>
      <c r="U144" s="39">
        <v>0</v>
      </c>
      <c r="V144" s="39">
        <v>0</v>
      </c>
      <c r="W144" s="39">
        <v>0</v>
      </c>
      <c r="X144" s="39">
        <v>2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9"/>
      <c r="AF144" s="9"/>
    </row>
    <row r="145" spans="1:32" ht="12" customHeight="1" x14ac:dyDescent="0.3">
      <c r="A145" s="38" t="s">
        <v>3</v>
      </c>
      <c r="B145" s="40">
        <v>32</v>
      </c>
      <c r="C145" s="40">
        <v>6</v>
      </c>
      <c r="D145" s="40">
        <v>26</v>
      </c>
      <c r="E145" s="40">
        <v>6</v>
      </c>
      <c r="F145" s="40">
        <v>4</v>
      </c>
      <c r="G145" s="40">
        <v>16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0</v>
      </c>
      <c r="P145" s="41" t="s">
        <v>195</v>
      </c>
      <c r="Q145" s="41">
        <v>0</v>
      </c>
      <c r="R145" s="41">
        <v>0</v>
      </c>
      <c r="S145" s="41">
        <v>0</v>
      </c>
      <c r="T145" s="41">
        <v>5</v>
      </c>
      <c r="U145" s="41">
        <v>2</v>
      </c>
      <c r="V145" s="41">
        <v>0</v>
      </c>
      <c r="W145" s="41">
        <v>0</v>
      </c>
      <c r="X145" s="41">
        <v>7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1</v>
      </c>
      <c r="AE145" s="9"/>
      <c r="AF145" s="9"/>
    </row>
    <row r="146" spans="1:32" ht="12" customHeight="1" x14ac:dyDescent="0.3">
      <c r="A146" s="3"/>
      <c r="B146" s="4"/>
      <c r="C146" s="5"/>
      <c r="D146" s="5"/>
      <c r="E146" s="6"/>
      <c r="F146" s="5"/>
      <c r="G146" s="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AE146" s="9"/>
      <c r="AF146" s="9"/>
    </row>
    <row r="147" spans="1:32" ht="12" customHeight="1" x14ac:dyDescent="0.3">
      <c r="A147" s="3" t="s">
        <v>7</v>
      </c>
      <c r="B147" s="39">
        <v>32</v>
      </c>
      <c r="C147" s="5"/>
      <c r="D147" s="5"/>
      <c r="E147" s="6"/>
      <c r="F147" s="5"/>
      <c r="G147" s="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7"/>
      <c r="Z147" s="7"/>
      <c r="AE147" s="9"/>
      <c r="AF147" s="9"/>
    </row>
    <row r="148" spans="1:32" ht="12" customHeight="1" x14ac:dyDescent="0.3">
      <c r="A148" s="3" t="s">
        <v>8</v>
      </c>
      <c r="B148" s="39">
        <v>0</v>
      </c>
      <c r="C148" s="5"/>
      <c r="D148" s="5"/>
      <c r="E148" s="6"/>
      <c r="F148" s="5"/>
      <c r="G148" s="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7"/>
      <c r="Z148" s="7"/>
      <c r="AE148" s="9"/>
      <c r="AF148" s="9"/>
    </row>
    <row r="149" spans="1:32" ht="12" customHeight="1" x14ac:dyDescent="0.3">
      <c r="A149" s="38" t="s">
        <v>9</v>
      </c>
      <c r="B149" s="40">
        <v>32</v>
      </c>
      <c r="C149" s="5"/>
      <c r="D149" s="5"/>
      <c r="E149" s="6"/>
      <c r="F149" s="5"/>
      <c r="G149" s="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7"/>
      <c r="Z149" s="7"/>
      <c r="AE149" s="9"/>
      <c r="AF149" s="9"/>
    </row>
    <row r="150" spans="1:32" x14ac:dyDescent="0.3">
      <c r="A150" s="3"/>
      <c r="B150" s="3"/>
      <c r="C150" s="3"/>
      <c r="D150" s="3"/>
      <c r="E150" s="32"/>
      <c r="F150" s="33"/>
      <c r="G150" s="33"/>
      <c r="I150" s="33"/>
      <c r="J150" s="32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 spans="1:32" x14ac:dyDescent="0.3">
      <c r="A151" s="3"/>
      <c r="B151" s="3"/>
      <c r="C151" s="3"/>
      <c r="D151" s="3"/>
      <c r="E151" s="32"/>
      <c r="F151" s="33"/>
      <c r="G151" s="33"/>
      <c r="I151" s="33"/>
      <c r="J151" s="32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 spans="1:32" s="13" customFormat="1" ht="21" customHeight="1" x14ac:dyDescent="0.3">
      <c r="A152" s="2" t="s">
        <v>66</v>
      </c>
      <c r="B152" s="2"/>
      <c r="C152" s="2"/>
      <c r="D152" s="14"/>
      <c r="E152" s="15"/>
      <c r="F152" s="15"/>
      <c r="G152" s="16"/>
      <c r="H152" s="2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2"/>
      <c r="AF152" s="12"/>
    </row>
    <row r="153" spans="1:32" s="22" customFormat="1" ht="20.5" customHeight="1" x14ac:dyDescent="0.25">
      <c r="A153" s="17"/>
      <c r="B153" s="18"/>
      <c r="C153" s="18"/>
      <c r="D153" s="19" t="s">
        <v>2</v>
      </c>
      <c r="E153" s="20"/>
      <c r="F153" s="21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spans="1:32" s="22" customFormat="1" ht="20.5" customHeight="1" x14ac:dyDescent="0.25">
      <c r="A154" s="23"/>
      <c r="B154" s="18"/>
      <c r="C154" s="18"/>
      <c r="D154" s="24"/>
      <c r="E154" s="25"/>
      <c r="F154" s="18"/>
      <c r="G154" s="19" t="s">
        <v>4</v>
      </c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1:32" s="31" customFormat="1" ht="50.5" x14ac:dyDescent="0.3">
      <c r="A155" s="26" t="s">
        <v>6</v>
      </c>
      <c r="B155" s="27" t="s">
        <v>3</v>
      </c>
      <c r="C155" s="28" t="s">
        <v>10</v>
      </c>
      <c r="D155" s="28" t="s">
        <v>3</v>
      </c>
      <c r="E155" s="29" t="s">
        <v>0</v>
      </c>
      <c r="F155" s="28" t="s">
        <v>1</v>
      </c>
      <c r="G155" s="27" t="s">
        <v>5</v>
      </c>
      <c r="H155" s="28" t="s">
        <v>164</v>
      </c>
      <c r="I155" s="28" t="s">
        <v>165</v>
      </c>
      <c r="J155" s="28" t="s">
        <v>166</v>
      </c>
      <c r="K155" s="28" t="s">
        <v>167</v>
      </c>
      <c r="L155" s="28" t="s">
        <v>168</v>
      </c>
      <c r="M155" s="28" t="s">
        <v>169</v>
      </c>
      <c r="N155" s="28" t="s">
        <v>170</v>
      </c>
      <c r="O155" s="28" t="s">
        <v>171</v>
      </c>
      <c r="P155" s="28" t="s">
        <v>172</v>
      </c>
      <c r="Q155" s="28" t="s">
        <v>173</v>
      </c>
      <c r="R155" s="28" t="s">
        <v>174</v>
      </c>
      <c r="S155" s="28" t="s">
        <v>175</v>
      </c>
      <c r="T155" s="28" t="s">
        <v>176</v>
      </c>
      <c r="U155" s="28" t="s">
        <v>177</v>
      </c>
      <c r="V155" s="28" t="s">
        <v>178</v>
      </c>
      <c r="W155" s="28" t="s">
        <v>179</v>
      </c>
      <c r="X155" s="30" t="s">
        <v>180</v>
      </c>
      <c r="Y155" s="30" t="s">
        <v>181</v>
      </c>
      <c r="Z155" s="30" t="s">
        <v>182</v>
      </c>
      <c r="AA155" s="30" t="s">
        <v>183</v>
      </c>
      <c r="AB155" s="30" t="s">
        <v>184</v>
      </c>
      <c r="AC155" s="30" t="s">
        <v>185</v>
      </c>
      <c r="AD155" s="30" t="s">
        <v>186</v>
      </c>
    </row>
    <row r="156" spans="1:32" ht="12" customHeight="1" x14ac:dyDescent="0.25">
      <c r="A156" s="3" t="s">
        <v>67</v>
      </c>
      <c r="B156" s="39">
        <v>3</v>
      </c>
      <c r="C156" s="39">
        <v>0</v>
      </c>
      <c r="D156" s="39">
        <v>3</v>
      </c>
      <c r="E156" s="39">
        <v>0</v>
      </c>
      <c r="F156" s="39">
        <v>1</v>
      </c>
      <c r="G156" s="39">
        <v>2</v>
      </c>
      <c r="H156" s="39">
        <v>0</v>
      </c>
      <c r="I156" s="39">
        <v>0</v>
      </c>
      <c r="J156" s="39">
        <v>0</v>
      </c>
      <c r="K156" s="39">
        <v>1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 t="s">
        <v>195</v>
      </c>
      <c r="R156" s="39">
        <v>0</v>
      </c>
      <c r="S156" s="39">
        <v>1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9"/>
      <c r="AF156" s="9"/>
    </row>
    <row r="157" spans="1:32" ht="12" customHeight="1" x14ac:dyDescent="0.25">
      <c r="A157" s="3" t="s">
        <v>68</v>
      </c>
      <c r="B157" s="39">
        <v>23</v>
      </c>
      <c r="C157" s="39">
        <v>0</v>
      </c>
      <c r="D157" s="39">
        <v>23</v>
      </c>
      <c r="E157" s="39">
        <v>1</v>
      </c>
      <c r="F157" s="39">
        <v>10</v>
      </c>
      <c r="G157" s="39">
        <v>12</v>
      </c>
      <c r="H157" s="39">
        <v>0</v>
      </c>
      <c r="I157" s="39">
        <v>0</v>
      </c>
      <c r="J157" s="39">
        <v>0</v>
      </c>
      <c r="K157" s="39">
        <v>8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 t="s">
        <v>195</v>
      </c>
      <c r="R157" s="39">
        <v>0</v>
      </c>
      <c r="S157" s="39">
        <v>2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1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9"/>
      <c r="AF157" s="9"/>
    </row>
    <row r="158" spans="1:32" ht="12" customHeight="1" x14ac:dyDescent="0.25">
      <c r="A158" s="3" t="s">
        <v>69</v>
      </c>
      <c r="B158" s="39">
        <v>4</v>
      </c>
      <c r="C158" s="39">
        <v>0</v>
      </c>
      <c r="D158" s="39">
        <v>4</v>
      </c>
      <c r="E158" s="39">
        <v>0</v>
      </c>
      <c r="F158" s="39">
        <v>3</v>
      </c>
      <c r="G158" s="39">
        <v>1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 t="s">
        <v>195</v>
      </c>
      <c r="R158" s="39">
        <v>0</v>
      </c>
      <c r="S158" s="39">
        <v>0</v>
      </c>
      <c r="T158" s="39">
        <v>1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9"/>
      <c r="AF158" s="9"/>
    </row>
    <row r="159" spans="1:32" ht="12" customHeight="1" x14ac:dyDescent="0.25">
      <c r="A159" s="3" t="s">
        <v>70</v>
      </c>
      <c r="B159" s="39">
        <v>26</v>
      </c>
      <c r="C159" s="39">
        <v>0</v>
      </c>
      <c r="D159" s="39">
        <v>26</v>
      </c>
      <c r="E159" s="39">
        <v>7</v>
      </c>
      <c r="F159" s="39">
        <v>6</v>
      </c>
      <c r="G159" s="39">
        <v>13</v>
      </c>
      <c r="H159" s="39">
        <v>0</v>
      </c>
      <c r="I159" s="39">
        <v>0</v>
      </c>
      <c r="J159" s="39">
        <v>0</v>
      </c>
      <c r="K159" s="39">
        <v>5</v>
      </c>
      <c r="L159" s="39">
        <v>6</v>
      </c>
      <c r="M159" s="39">
        <v>0</v>
      </c>
      <c r="N159" s="39">
        <v>2</v>
      </c>
      <c r="O159" s="39">
        <v>0</v>
      </c>
      <c r="P159" s="39">
        <v>0</v>
      </c>
      <c r="Q159" s="39" t="s">
        <v>195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9"/>
      <c r="AF159" s="9"/>
    </row>
    <row r="160" spans="1:32" ht="12" customHeight="1" x14ac:dyDescent="0.25">
      <c r="A160" s="3" t="s">
        <v>71</v>
      </c>
      <c r="B160" s="39">
        <v>54</v>
      </c>
      <c r="C160" s="39">
        <v>0</v>
      </c>
      <c r="D160" s="39">
        <v>54</v>
      </c>
      <c r="E160" s="39">
        <v>6</v>
      </c>
      <c r="F160" s="39">
        <v>17</v>
      </c>
      <c r="G160" s="39">
        <v>31</v>
      </c>
      <c r="H160" s="39">
        <v>0</v>
      </c>
      <c r="I160" s="39">
        <v>0</v>
      </c>
      <c r="J160" s="39">
        <v>2</v>
      </c>
      <c r="K160" s="39">
        <v>18</v>
      </c>
      <c r="L160" s="39">
        <v>6</v>
      </c>
      <c r="M160" s="39">
        <v>0</v>
      </c>
      <c r="N160" s="39">
        <v>2</v>
      </c>
      <c r="O160" s="39">
        <v>0</v>
      </c>
      <c r="P160" s="39">
        <v>0</v>
      </c>
      <c r="Q160" s="39" t="s">
        <v>195</v>
      </c>
      <c r="R160" s="39">
        <v>0</v>
      </c>
      <c r="S160" s="39">
        <v>0</v>
      </c>
      <c r="T160" s="39">
        <v>0</v>
      </c>
      <c r="U160" s="39">
        <v>1</v>
      </c>
      <c r="V160" s="39">
        <v>0</v>
      </c>
      <c r="W160" s="39">
        <v>0</v>
      </c>
      <c r="X160" s="39">
        <v>1</v>
      </c>
      <c r="Y160" s="39">
        <v>0</v>
      </c>
      <c r="Z160" s="39">
        <v>0</v>
      </c>
      <c r="AA160" s="39">
        <v>0</v>
      </c>
      <c r="AB160" s="39">
        <v>1</v>
      </c>
      <c r="AC160" s="39">
        <v>0</v>
      </c>
      <c r="AD160" s="39">
        <v>0</v>
      </c>
      <c r="AE160" s="9"/>
      <c r="AF160" s="9"/>
    </row>
    <row r="161" spans="1:32" ht="12" customHeight="1" x14ac:dyDescent="0.25">
      <c r="A161" s="3" t="s">
        <v>72</v>
      </c>
      <c r="B161" s="39">
        <v>3</v>
      </c>
      <c r="C161" s="39">
        <v>0</v>
      </c>
      <c r="D161" s="39">
        <v>3</v>
      </c>
      <c r="E161" s="39">
        <v>1</v>
      </c>
      <c r="F161" s="39">
        <v>1</v>
      </c>
      <c r="G161" s="39">
        <v>1</v>
      </c>
      <c r="H161" s="39">
        <v>0</v>
      </c>
      <c r="I161" s="39">
        <v>0</v>
      </c>
      <c r="J161" s="39">
        <v>0</v>
      </c>
      <c r="K161" s="39">
        <v>1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 t="s">
        <v>195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9"/>
      <c r="AF161" s="9"/>
    </row>
    <row r="162" spans="1:32" ht="12" customHeight="1" x14ac:dyDescent="0.3">
      <c r="A162" s="38" t="s">
        <v>3</v>
      </c>
      <c r="B162" s="40">
        <v>113</v>
      </c>
      <c r="C162" s="40">
        <v>0</v>
      </c>
      <c r="D162" s="40">
        <v>113</v>
      </c>
      <c r="E162" s="40">
        <v>15</v>
      </c>
      <c r="F162" s="40">
        <v>38</v>
      </c>
      <c r="G162" s="40">
        <v>60</v>
      </c>
      <c r="H162" s="41">
        <v>0</v>
      </c>
      <c r="I162" s="41">
        <v>0</v>
      </c>
      <c r="J162" s="41">
        <v>2</v>
      </c>
      <c r="K162" s="41">
        <v>33</v>
      </c>
      <c r="L162" s="41">
        <v>13</v>
      </c>
      <c r="M162" s="41">
        <v>0</v>
      </c>
      <c r="N162" s="41">
        <v>4</v>
      </c>
      <c r="O162" s="41">
        <v>0</v>
      </c>
      <c r="P162" s="41">
        <v>0</v>
      </c>
      <c r="Q162" s="41" t="s">
        <v>195</v>
      </c>
      <c r="R162" s="41">
        <v>0</v>
      </c>
      <c r="S162" s="41">
        <v>3</v>
      </c>
      <c r="T162" s="41">
        <v>1</v>
      </c>
      <c r="U162" s="41">
        <v>1</v>
      </c>
      <c r="V162" s="41">
        <v>0</v>
      </c>
      <c r="W162" s="41">
        <v>0</v>
      </c>
      <c r="X162" s="41">
        <v>1</v>
      </c>
      <c r="Y162" s="41">
        <v>1</v>
      </c>
      <c r="Z162" s="41">
        <v>0</v>
      </c>
      <c r="AA162" s="41">
        <v>0</v>
      </c>
      <c r="AB162" s="41">
        <v>1</v>
      </c>
      <c r="AC162" s="41">
        <v>0</v>
      </c>
      <c r="AD162" s="41">
        <v>0</v>
      </c>
      <c r="AE162" s="9"/>
      <c r="AF162" s="9"/>
    </row>
    <row r="163" spans="1:32" ht="12" customHeight="1" x14ac:dyDescent="0.3">
      <c r="A163" s="3"/>
      <c r="B163" s="4"/>
      <c r="C163" s="5"/>
      <c r="D163" s="5"/>
      <c r="E163" s="6"/>
      <c r="F163" s="5"/>
      <c r="G163" s="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AE163" s="9"/>
      <c r="AF163" s="9"/>
    </row>
    <row r="164" spans="1:32" ht="12" customHeight="1" x14ac:dyDescent="0.3">
      <c r="A164" s="3" t="s">
        <v>7</v>
      </c>
      <c r="B164" s="39">
        <v>113</v>
      </c>
      <c r="C164" s="5"/>
      <c r="D164" s="5"/>
      <c r="E164" s="6"/>
      <c r="F164" s="5"/>
      <c r="G164" s="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7"/>
      <c r="Z164" s="7"/>
      <c r="AE164" s="9"/>
      <c r="AF164" s="9"/>
    </row>
    <row r="165" spans="1:32" ht="12" customHeight="1" x14ac:dyDescent="0.3">
      <c r="A165" s="3" t="s">
        <v>8</v>
      </c>
      <c r="B165" s="39">
        <v>4</v>
      </c>
      <c r="C165" s="5"/>
      <c r="D165" s="5"/>
      <c r="E165" s="6"/>
      <c r="F165" s="5"/>
      <c r="G165" s="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7"/>
      <c r="Z165" s="7"/>
      <c r="AE165" s="9"/>
      <c r="AF165" s="9"/>
    </row>
    <row r="166" spans="1:32" ht="12" customHeight="1" x14ac:dyDescent="0.3">
      <c r="A166" s="38" t="s">
        <v>9</v>
      </c>
      <c r="B166" s="40">
        <v>117</v>
      </c>
      <c r="C166" s="5"/>
      <c r="D166" s="5"/>
      <c r="E166" s="6"/>
      <c r="F166" s="5"/>
      <c r="G166" s="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7"/>
      <c r="Z166" s="7"/>
      <c r="AE166" s="9"/>
      <c r="AF166" s="9"/>
    </row>
    <row r="167" spans="1:32" x14ac:dyDescent="0.3">
      <c r="A167" s="3"/>
      <c r="B167" s="3"/>
      <c r="C167" s="3"/>
      <c r="D167" s="3"/>
      <c r="E167" s="32"/>
      <c r="F167" s="33"/>
      <c r="G167" s="33"/>
      <c r="I167" s="33"/>
      <c r="J167" s="32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 spans="1:32" x14ac:dyDescent="0.3">
      <c r="A168" s="3"/>
      <c r="B168" s="3"/>
      <c r="C168" s="3"/>
      <c r="D168" s="3"/>
      <c r="E168" s="32"/>
      <c r="F168" s="33"/>
      <c r="G168" s="33"/>
      <c r="I168" s="33"/>
      <c r="J168" s="32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 spans="1:32" s="13" customFormat="1" ht="21" customHeight="1" x14ac:dyDescent="0.3">
      <c r="A169" s="2" t="s">
        <v>73</v>
      </c>
      <c r="B169" s="2"/>
      <c r="C169" s="2"/>
      <c r="D169" s="14"/>
      <c r="E169" s="15"/>
      <c r="F169" s="15"/>
      <c r="G169" s="16"/>
      <c r="H169" s="2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2"/>
      <c r="AF169" s="12"/>
    </row>
    <row r="170" spans="1:32" s="22" customFormat="1" ht="20.5" customHeight="1" x14ac:dyDescent="0.25">
      <c r="A170" s="17"/>
      <c r="B170" s="18"/>
      <c r="C170" s="18"/>
      <c r="D170" s="19" t="s">
        <v>2</v>
      </c>
      <c r="E170" s="20"/>
      <c r="F170" s="21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</row>
    <row r="171" spans="1:32" s="22" customFormat="1" ht="20.5" customHeight="1" x14ac:dyDescent="0.25">
      <c r="A171" s="23"/>
      <c r="B171" s="18"/>
      <c r="C171" s="18"/>
      <c r="D171" s="24"/>
      <c r="E171" s="25"/>
      <c r="F171" s="18"/>
      <c r="G171" s="19" t="s">
        <v>4</v>
      </c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1:32" s="31" customFormat="1" ht="50.5" x14ac:dyDescent="0.3">
      <c r="A172" s="26" t="s">
        <v>6</v>
      </c>
      <c r="B172" s="27" t="s">
        <v>3</v>
      </c>
      <c r="C172" s="28" t="s">
        <v>10</v>
      </c>
      <c r="D172" s="28" t="s">
        <v>3</v>
      </c>
      <c r="E172" s="29" t="s">
        <v>0</v>
      </c>
      <c r="F172" s="28" t="s">
        <v>1</v>
      </c>
      <c r="G172" s="27" t="s">
        <v>5</v>
      </c>
      <c r="H172" s="28" t="s">
        <v>164</v>
      </c>
      <c r="I172" s="28" t="s">
        <v>165</v>
      </c>
      <c r="J172" s="28" t="s">
        <v>166</v>
      </c>
      <c r="K172" s="28" t="s">
        <v>167</v>
      </c>
      <c r="L172" s="28" t="s">
        <v>168</v>
      </c>
      <c r="M172" s="28" t="s">
        <v>169</v>
      </c>
      <c r="N172" s="28" t="s">
        <v>170</v>
      </c>
      <c r="O172" s="28" t="s">
        <v>171</v>
      </c>
      <c r="P172" s="28" t="s">
        <v>172</v>
      </c>
      <c r="Q172" s="28" t="s">
        <v>173</v>
      </c>
      <c r="R172" s="28" t="s">
        <v>174</v>
      </c>
      <c r="S172" s="28" t="s">
        <v>175</v>
      </c>
      <c r="T172" s="28" t="s">
        <v>176</v>
      </c>
      <c r="U172" s="28" t="s">
        <v>177</v>
      </c>
      <c r="V172" s="28" t="s">
        <v>178</v>
      </c>
      <c r="W172" s="28" t="s">
        <v>179</v>
      </c>
      <c r="X172" s="30" t="s">
        <v>180</v>
      </c>
      <c r="Y172" s="30" t="s">
        <v>181</v>
      </c>
      <c r="Z172" s="30" t="s">
        <v>182</v>
      </c>
      <c r="AA172" s="30" t="s">
        <v>183</v>
      </c>
      <c r="AB172" s="30" t="s">
        <v>184</v>
      </c>
      <c r="AC172" s="30" t="s">
        <v>185</v>
      </c>
      <c r="AD172" s="30" t="s">
        <v>186</v>
      </c>
    </row>
    <row r="173" spans="1:32" ht="12" customHeight="1" x14ac:dyDescent="0.25">
      <c r="A173" s="3" t="s">
        <v>74</v>
      </c>
      <c r="B173" s="39">
        <v>7</v>
      </c>
      <c r="C173" s="39">
        <v>0</v>
      </c>
      <c r="D173" s="39">
        <v>7</v>
      </c>
      <c r="E173" s="39">
        <v>1</v>
      </c>
      <c r="F173" s="39">
        <v>4</v>
      </c>
      <c r="G173" s="39">
        <v>2</v>
      </c>
      <c r="H173" s="39">
        <v>0</v>
      </c>
      <c r="I173" s="39">
        <v>0</v>
      </c>
      <c r="J173" s="39">
        <v>0</v>
      </c>
      <c r="K173" s="39">
        <v>0</v>
      </c>
      <c r="L173" s="39">
        <v>2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 t="s">
        <v>195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9"/>
      <c r="AF173" s="9"/>
    </row>
    <row r="174" spans="1:32" ht="12" customHeight="1" x14ac:dyDescent="0.25">
      <c r="A174" s="3" t="s">
        <v>75</v>
      </c>
      <c r="B174" s="39">
        <v>0</v>
      </c>
      <c r="C174" s="39">
        <v>0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 t="s">
        <v>195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9"/>
      <c r="AF174" s="9"/>
    </row>
    <row r="175" spans="1:32" ht="12" customHeight="1" x14ac:dyDescent="0.25">
      <c r="A175" s="3" t="s">
        <v>76</v>
      </c>
      <c r="B175" s="39">
        <v>21</v>
      </c>
      <c r="C175" s="39">
        <v>0</v>
      </c>
      <c r="D175" s="39">
        <v>21</v>
      </c>
      <c r="E175" s="39">
        <v>3</v>
      </c>
      <c r="F175" s="39">
        <v>12</v>
      </c>
      <c r="G175" s="39">
        <v>6</v>
      </c>
      <c r="H175" s="39">
        <v>0</v>
      </c>
      <c r="I175" s="39">
        <v>0</v>
      </c>
      <c r="J175" s="39">
        <v>0</v>
      </c>
      <c r="K175" s="39">
        <v>0</v>
      </c>
      <c r="L175" s="39">
        <v>2</v>
      </c>
      <c r="M175" s="39">
        <v>0</v>
      </c>
      <c r="N175" s="39">
        <v>2</v>
      </c>
      <c r="O175" s="39">
        <v>0</v>
      </c>
      <c r="P175" s="39">
        <v>0</v>
      </c>
      <c r="Q175" s="39">
        <v>0</v>
      </c>
      <c r="R175" s="39" t="s">
        <v>195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1</v>
      </c>
      <c r="AC175" s="39">
        <v>0</v>
      </c>
      <c r="AD175" s="39">
        <v>1</v>
      </c>
      <c r="AE175" s="9"/>
      <c r="AF175" s="9"/>
    </row>
    <row r="176" spans="1:32" ht="12" customHeight="1" x14ac:dyDescent="0.25">
      <c r="A176" s="3" t="s">
        <v>77</v>
      </c>
      <c r="B176" s="39">
        <v>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 t="s">
        <v>195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9"/>
      <c r="AF176" s="9"/>
    </row>
    <row r="177" spans="1:32" ht="12" customHeight="1" x14ac:dyDescent="0.25">
      <c r="A177" s="3" t="s">
        <v>78</v>
      </c>
      <c r="B177" s="39">
        <v>3</v>
      </c>
      <c r="C177" s="39">
        <v>0</v>
      </c>
      <c r="D177" s="39">
        <v>3</v>
      </c>
      <c r="E177" s="39">
        <v>1</v>
      </c>
      <c r="F177" s="39">
        <v>0</v>
      </c>
      <c r="G177" s="39">
        <v>2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 t="s">
        <v>195</v>
      </c>
      <c r="S177" s="39">
        <v>0</v>
      </c>
      <c r="T177" s="39">
        <v>1</v>
      </c>
      <c r="U177" s="39">
        <v>0</v>
      </c>
      <c r="V177" s="39">
        <v>0</v>
      </c>
      <c r="W177" s="39">
        <v>1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9"/>
      <c r="AF177" s="9"/>
    </row>
    <row r="178" spans="1:32" ht="12" customHeight="1" x14ac:dyDescent="0.25">
      <c r="A178" s="3" t="s">
        <v>79</v>
      </c>
      <c r="B178" s="39">
        <v>15</v>
      </c>
      <c r="C178" s="39">
        <v>0</v>
      </c>
      <c r="D178" s="39">
        <v>15</v>
      </c>
      <c r="E178" s="39">
        <v>2</v>
      </c>
      <c r="F178" s="39">
        <v>10</v>
      </c>
      <c r="G178" s="39">
        <v>3</v>
      </c>
      <c r="H178" s="39">
        <v>0</v>
      </c>
      <c r="I178" s="39">
        <v>0</v>
      </c>
      <c r="J178" s="39">
        <v>0</v>
      </c>
      <c r="K178" s="39">
        <v>0</v>
      </c>
      <c r="L178" s="39">
        <v>2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 t="s">
        <v>195</v>
      </c>
      <c r="S178" s="39">
        <v>1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9"/>
      <c r="AF178" s="9"/>
    </row>
    <row r="179" spans="1:32" ht="12" customHeight="1" x14ac:dyDescent="0.3">
      <c r="A179" s="38" t="s">
        <v>3</v>
      </c>
      <c r="B179" s="40">
        <v>46</v>
      </c>
      <c r="C179" s="40">
        <v>0</v>
      </c>
      <c r="D179" s="40">
        <v>46</v>
      </c>
      <c r="E179" s="40">
        <v>7</v>
      </c>
      <c r="F179" s="40">
        <v>26</v>
      </c>
      <c r="G179" s="40">
        <v>13</v>
      </c>
      <c r="H179" s="41">
        <v>0</v>
      </c>
      <c r="I179" s="41">
        <v>0</v>
      </c>
      <c r="J179" s="41">
        <v>0</v>
      </c>
      <c r="K179" s="41">
        <v>0</v>
      </c>
      <c r="L179" s="41">
        <v>6</v>
      </c>
      <c r="M179" s="41">
        <v>0</v>
      </c>
      <c r="N179" s="41">
        <v>2</v>
      </c>
      <c r="O179" s="41">
        <v>0</v>
      </c>
      <c r="P179" s="41">
        <v>0</v>
      </c>
      <c r="Q179" s="41">
        <v>0</v>
      </c>
      <c r="R179" s="41" t="s">
        <v>195</v>
      </c>
      <c r="S179" s="41">
        <v>1</v>
      </c>
      <c r="T179" s="41">
        <v>1</v>
      </c>
      <c r="U179" s="41">
        <v>0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1</v>
      </c>
      <c r="AC179" s="41">
        <v>0</v>
      </c>
      <c r="AD179" s="41">
        <v>1</v>
      </c>
      <c r="AE179" s="9"/>
      <c r="AF179" s="9"/>
    </row>
    <row r="180" spans="1:32" ht="12" customHeight="1" x14ac:dyDescent="0.3">
      <c r="A180" s="3"/>
      <c r="B180" s="4"/>
      <c r="C180" s="5"/>
      <c r="D180" s="5"/>
      <c r="E180" s="6"/>
      <c r="F180" s="5"/>
      <c r="G180" s="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AE180" s="9"/>
      <c r="AF180" s="9"/>
    </row>
    <row r="181" spans="1:32" ht="12" customHeight="1" x14ac:dyDescent="0.3">
      <c r="A181" s="3" t="s">
        <v>7</v>
      </c>
      <c r="B181" s="39">
        <v>46</v>
      </c>
      <c r="C181" s="5"/>
      <c r="D181" s="5"/>
      <c r="E181" s="6"/>
      <c r="F181" s="5"/>
      <c r="G181" s="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7"/>
      <c r="Z181" s="7"/>
      <c r="AE181" s="9"/>
      <c r="AF181" s="9"/>
    </row>
    <row r="182" spans="1:32" ht="12" customHeight="1" x14ac:dyDescent="0.3">
      <c r="A182" s="3" t="s">
        <v>8</v>
      </c>
      <c r="B182" s="39">
        <v>0</v>
      </c>
      <c r="C182" s="5"/>
      <c r="D182" s="5"/>
      <c r="E182" s="6"/>
      <c r="F182" s="5"/>
      <c r="G182" s="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7"/>
      <c r="Z182" s="7"/>
      <c r="AE182" s="9"/>
      <c r="AF182" s="9"/>
    </row>
    <row r="183" spans="1:32" ht="12" customHeight="1" x14ac:dyDescent="0.3">
      <c r="A183" s="38" t="s">
        <v>9</v>
      </c>
      <c r="B183" s="40">
        <v>46</v>
      </c>
      <c r="C183" s="5"/>
      <c r="D183" s="5"/>
      <c r="E183" s="6"/>
      <c r="F183" s="5"/>
      <c r="G183" s="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7"/>
      <c r="Z183" s="7"/>
      <c r="AE183" s="9"/>
      <c r="AF183" s="9"/>
    </row>
    <row r="184" spans="1:32" x14ac:dyDescent="0.3">
      <c r="A184" s="3"/>
      <c r="B184" s="3"/>
      <c r="C184" s="3"/>
      <c r="D184" s="3"/>
      <c r="E184" s="32"/>
      <c r="F184" s="33"/>
      <c r="G184" s="33"/>
      <c r="I184" s="33"/>
      <c r="J184" s="32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</row>
    <row r="185" spans="1:32" x14ac:dyDescent="0.3">
      <c r="A185" s="3"/>
      <c r="B185" s="3"/>
      <c r="C185" s="3"/>
      <c r="D185" s="3"/>
      <c r="E185" s="32"/>
      <c r="F185" s="33"/>
      <c r="G185" s="33"/>
      <c r="I185" s="33"/>
      <c r="J185" s="32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</row>
    <row r="186" spans="1:32" s="13" customFormat="1" ht="21" customHeight="1" x14ac:dyDescent="0.3">
      <c r="A186" s="2" t="s">
        <v>80</v>
      </c>
      <c r="B186" s="2"/>
      <c r="C186" s="2"/>
      <c r="D186" s="14"/>
      <c r="E186" s="15"/>
      <c r="F186" s="15"/>
      <c r="G186" s="16"/>
      <c r="H186" s="2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2"/>
      <c r="AF186" s="12"/>
    </row>
    <row r="187" spans="1:32" s="22" customFormat="1" ht="20.5" customHeight="1" x14ac:dyDescent="0.25">
      <c r="A187" s="17"/>
      <c r="B187" s="18"/>
      <c r="C187" s="18"/>
      <c r="D187" s="19" t="s">
        <v>2</v>
      </c>
      <c r="E187" s="20"/>
      <c r="F187" s="21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</row>
    <row r="188" spans="1:32" s="22" customFormat="1" ht="20.5" customHeight="1" x14ac:dyDescent="0.25">
      <c r="A188" s="23"/>
      <c r="B188" s="18"/>
      <c r="C188" s="18"/>
      <c r="D188" s="24"/>
      <c r="E188" s="25"/>
      <c r="F188" s="18"/>
      <c r="G188" s="19" t="s">
        <v>4</v>
      </c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1:32" s="31" customFormat="1" ht="50.5" x14ac:dyDescent="0.3">
      <c r="A189" s="26" t="s">
        <v>6</v>
      </c>
      <c r="B189" s="27" t="s">
        <v>3</v>
      </c>
      <c r="C189" s="28" t="s">
        <v>10</v>
      </c>
      <c r="D189" s="28" t="s">
        <v>3</v>
      </c>
      <c r="E189" s="29" t="s">
        <v>0</v>
      </c>
      <c r="F189" s="28" t="s">
        <v>1</v>
      </c>
      <c r="G189" s="27" t="s">
        <v>5</v>
      </c>
      <c r="H189" s="28" t="s">
        <v>164</v>
      </c>
      <c r="I189" s="28" t="s">
        <v>165</v>
      </c>
      <c r="J189" s="28" t="s">
        <v>166</v>
      </c>
      <c r="K189" s="28" t="s">
        <v>167</v>
      </c>
      <c r="L189" s="28" t="s">
        <v>168</v>
      </c>
      <c r="M189" s="28" t="s">
        <v>169</v>
      </c>
      <c r="N189" s="28" t="s">
        <v>170</v>
      </c>
      <c r="O189" s="28" t="s">
        <v>171</v>
      </c>
      <c r="P189" s="28" t="s">
        <v>172</v>
      </c>
      <c r="Q189" s="28" t="s">
        <v>173</v>
      </c>
      <c r="R189" s="28" t="s">
        <v>174</v>
      </c>
      <c r="S189" s="28" t="s">
        <v>175</v>
      </c>
      <c r="T189" s="28" t="s">
        <v>176</v>
      </c>
      <c r="U189" s="28" t="s">
        <v>177</v>
      </c>
      <c r="V189" s="28" t="s">
        <v>178</v>
      </c>
      <c r="W189" s="28" t="s">
        <v>179</v>
      </c>
      <c r="X189" s="30" t="s">
        <v>180</v>
      </c>
      <c r="Y189" s="30" t="s">
        <v>181</v>
      </c>
      <c r="Z189" s="30" t="s">
        <v>182</v>
      </c>
      <c r="AA189" s="30" t="s">
        <v>183</v>
      </c>
      <c r="AB189" s="30" t="s">
        <v>184</v>
      </c>
      <c r="AC189" s="30" t="s">
        <v>185</v>
      </c>
      <c r="AD189" s="30" t="s">
        <v>186</v>
      </c>
    </row>
    <row r="190" spans="1:32" ht="12.65" customHeight="1" x14ac:dyDescent="0.25">
      <c r="A190" s="3" t="s">
        <v>81</v>
      </c>
      <c r="B190" s="39">
        <v>236</v>
      </c>
      <c r="C190" s="39">
        <v>14</v>
      </c>
      <c r="D190" s="39">
        <v>222</v>
      </c>
      <c r="E190" s="39">
        <v>29</v>
      </c>
      <c r="F190" s="39">
        <v>94</v>
      </c>
      <c r="G190" s="39">
        <v>99</v>
      </c>
      <c r="H190" s="39">
        <v>1</v>
      </c>
      <c r="I190" s="39">
        <v>0</v>
      </c>
      <c r="J190" s="39">
        <v>8</v>
      </c>
      <c r="K190" s="39">
        <v>5</v>
      </c>
      <c r="L190" s="39">
        <v>41</v>
      </c>
      <c r="M190" s="39">
        <v>0</v>
      </c>
      <c r="N190" s="39">
        <v>3</v>
      </c>
      <c r="O190" s="39">
        <v>3</v>
      </c>
      <c r="P190" s="39">
        <v>0</v>
      </c>
      <c r="Q190" s="39">
        <v>6</v>
      </c>
      <c r="R190" s="39">
        <v>0</v>
      </c>
      <c r="S190" s="39" t="s">
        <v>195</v>
      </c>
      <c r="T190" s="39">
        <v>2</v>
      </c>
      <c r="U190" s="39">
        <v>4</v>
      </c>
      <c r="V190" s="39">
        <v>0</v>
      </c>
      <c r="W190" s="39">
        <v>0</v>
      </c>
      <c r="X190" s="39">
        <v>16</v>
      </c>
      <c r="Y190" s="39">
        <v>9</v>
      </c>
      <c r="Z190" s="39">
        <v>0</v>
      </c>
      <c r="AA190" s="39">
        <v>0</v>
      </c>
      <c r="AB190" s="39">
        <v>0</v>
      </c>
      <c r="AC190" s="39">
        <v>0</v>
      </c>
      <c r="AD190" s="39">
        <v>1</v>
      </c>
      <c r="AE190" s="9"/>
      <c r="AF190" s="9"/>
    </row>
    <row r="191" spans="1:32" ht="12.65" customHeight="1" x14ac:dyDescent="0.25">
      <c r="A191" s="3" t="s">
        <v>82</v>
      </c>
      <c r="B191" s="39">
        <v>65</v>
      </c>
      <c r="C191" s="39">
        <v>14</v>
      </c>
      <c r="D191" s="39">
        <v>51</v>
      </c>
      <c r="E191" s="39">
        <v>9</v>
      </c>
      <c r="F191" s="39">
        <v>19</v>
      </c>
      <c r="G191" s="39">
        <v>23</v>
      </c>
      <c r="H191" s="39">
        <v>0</v>
      </c>
      <c r="I191" s="39">
        <v>0</v>
      </c>
      <c r="J191" s="39">
        <v>0</v>
      </c>
      <c r="K191" s="39">
        <v>0</v>
      </c>
      <c r="L191" s="39">
        <v>16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 t="s">
        <v>195</v>
      </c>
      <c r="T191" s="39">
        <v>0</v>
      </c>
      <c r="U191" s="39">
        <v>2</v>
      </c>
      <c r="V191" s="39">
        <v>0</v>
      </c>
      <c r="W191" s="39">
        <v>0</v>
      </c>
      <c r="X191" s="39">
        <v>1</v>
      </c>
      <c r="Y191" s="39">
        <v>4</v>
      </c>
      <c r="Z191" s="39">
        <v>0</v>
      </c>
      <c r="AA191" s="39">
        <v>0</v>
      </c>
      <c r="AB191" s="39">
        <v>0</v>
      </c>
      <c r="AC191" s="39">
        <v>0</v>
      </c>
      <c r="AD191" s="39">
        <v>0</v>
      </c>
      <c r="AE191" s="9"/>
      <c r="AF191" s="9"/>
    </row>
    <row r="192" spans="1:32" ht="12.65" customHeight="1" x14ac:dyDescent="0.25">
      <c r="A192" s="3" t="s">
        <v>83</v>
      </c>
      <c r="B192" s="39">
        <v>35</v>
      </c>
      <c r="C192" s="39">
        <v>14</v>
      </c>
      <c r="D192" s="39">
        <v>21</v>
      </c>
      <c r="E192" s="39">
        <v>8</v>
      </c>
      <c r="F192" s="39">
        <v>8</v>
      </c>
      <c r="G192" s="39">
        <v>5</v>
      </c>
      <c r="H192" s="39">
        <v>0</v>
      </c>
      <c r="I192" s="39">
        <v>0</v>
      </c>
      <c r="J192" s="39">
        <v>0</v>
      </c>
      <c r="K192" s="39">
        <v>0</v>
      </c>
      <c r="L192" s="39">
        <v>3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 t="s">
        <v>195</v>
      </c>
      <c r="T192" s="39">
        <v>0</v>
      </c>
      <c r="U192" s="39">
        <v>1</v>
      </c>
      <c r="V192" s="39">
        <v>0</v>
      </c>
      <c r="W192" s="39">
        <v>0</v>
      </c>
      <c r="X192" s="39">
        <v>0</v>
      </c>
      <c r="Y192" s="39">
        <v>1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9"/>
      <c r="AF192" s="9"/>
    </row>
    <row r="193" spans="1:32" ht="12.65" customHeight="1" x14ac:dyDescent="0.25">
      <c r="A193" s="3" t="s">
        <v>84</v>
      </c>
      <c r="B193" s="39">
        <v>16</v>
      </c>
      <c r="C193" s="39">
        <v>14</v>
      </c>
      <c r="D193" s="39">
        <v>2</v>
      </c>
      <c r="E193" s="39">
        <v>2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 t="s">
        <v>195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9"/>
      <c r="AF193" s="9"/>
    </row>
    <row r="194" spans="1:32" ht="12.65" customHeight="1" x14ac:dyDescent="0.25">
      <c r="A194" s="3" t="s">
        <v>85</v>
      </c>
      <c r="B194" s="39">
        <v>34</v>
      </c>
      <c r="C194" s="39">
        <v>14</v>
      </c>
      <c r="D194" s="39">
        <v>20</v>
      </c>
      <c r="E194" s="39">
        <v>7</v>
      </c>
      <c r="F194" s="39">
        <v>9</v>
      </c>
      <c r="G194" s="39">
        <v>4</v>
      </c>
      <c r="H194" s="39">
        <v>0</v>
      </c>
      <c r="I194" s="39">
        <v>0</v>
      </c>
      <c r="J194" s="39">
        <v>0</v>
      </c>
      <c r="K194" s="39">
        <v>1</v>
      </c>
      <c r="L194" s="39">
        <v>1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 t="s">
        <v>195</v>
      </c>
      <c r="T194" s="39">
        <v>0</v>
      </c>
      <c r="U194" s="39">
        <v>1</v>
      </c>
      <c r="V194" s="39">
        <v>0</v>
      </c>
      <c r="W194" s="39">
        <v>0</v>
      </c>
      <c r="X194" s="39">
        <v>0</v>
      </c>
      <c r="Y194" s="39">
        <v>1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9"/>
      <c r="AF194" s="9"/>
    </row>
    <row r="195" spans="1:32" ht="12.65" customHeight="1" x14ac:dyDescent="0.25">
      <c r="A195" s="3" t="s">
        <v>86</v>
      </c>
      <c r="B195" s="39">
        <v>27</v>
      </c>
      <c r="C195" s="39">
        <v>14</v>
      </c>
      <c r="D195" s="39">
        <v>13</v>
      </c>
      <c r="E195" s="39">
        <v>5</v>
      </c>
      <c r="F195" s="39">
        <v>6</v>
      </c>
      <c r="G195" s="39">
        <v>2</v>
      </c>
      <c r="H195" s="39">
        <v>0</v>
      </c>
      <c r="I195" s="39">
        <v>0</v>
      </c>
      <c r="J195" s="39">
        <v>0</v>
      </c>
      <c r="K195" s="39">
        <v>0</v>
      </c>
      <c r="L195" s="39">
        <v>2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 t="s">
        <v>195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  <c r="AE195" s="9"/>
      <c r="AF195" s="9"/>
    </row>
    <row r="196" spans="1:32" ht="12.65" customHeight="1" x14ac:dyDescent="0.3">
      <c r="A196" s="38" t="s">
        <v>3</v>
      </c>
      <c r="B196" s="40">
        <v>413</v>
      </c>
      <c r="C196" s="40">
        <f>SUM(C190:C195)</f>
        <v>84</v>
      </c>
      <c r="D196" s="40">
        <v>329</v>
      </c>
      <c r="E196" s="40">
        <v>60</v>
      </c>
      <c r="F196" s="40">
        <v>136</v>
      </c>
      <c r="G196" s="40">
        <v>133</v>
      </c>
      <c r="H196" s="41">
        <v>1</v>
      </c>
      <c r="I196" s="41">
        <v>0</v>
      </c>
      <c r="J196" s="41">
        <v>8</v>
      </c>
      <c r="K196" s="41">
        <v>6</v>
      </c>
      <c r="L196" s="41">
        <v>63</v>
      </c>
      <c r="M196" s="41">
        <v>0</v>
      </c>
      <c r="N196" s="41">
        <v>3</v>
      </c>
      <c r="O196" s="41">
        <v>3</v>
      </c>
      <c r="P196" s="41">
        <v>0</v>
      </c>
      <c r="Q196" s="41">
        <v>6</v>
      </c>
      <c r="R196" s="41">
        <v>0</v>
      </c>
      <c r="S196" s="41" t="s">
        <v>195</v>
      </c>
      <c r="T196" s="41">
        <v>2</v>
      </c>
      <c r="U196" s="41">
        <v>8</v>
      </c>
      <c r="V196" s="41">
        <v>0</v>
      </c>
      <c r="W196" s="41">
        <v>0</v>
      </c>
      <c r="X196" s="41">
        <v>17</v>
      </c>
      <c r="Y196" s="41">
        <v>15</v>
      </c>
      <c r="Z196" s="41">
        <v>0</v>
      </c>
      <c r="AA196" s="41">
        <v>0</v>
      </c>
      <c r="AB196" s="41">
        <v>0</v>
      </c>
      <c r="AC196" s="41">
        <v>0</v>
      </c>
      <c r="AD196" s="41">
        <v>1</v>
      </c>
      <c r="AE196" s="9"/>
      <c r="AF196" s="9"/>
    </row>
    <row r="197" spans="1:32" ht="12.65" customHeight="1" x14ac:dyDescent="0.3">
      <c r="A197" s="3"/>
      <c r="B197" s="4"/>
      <c r="C197" s="5"/>
      <c r="D197" s="5"/>
      <c r="E197" s="6"/>
      <c r="F197" s="5"/>
      <c r="G197" s="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AE197" s="9"/>
      <c r="AF197" s="9"/>
    </row>
    <row r="198" spans="1:32" ht="12" customHeight="1" x14ac:dyDescent="0.3">
      <c r="A198" s="3" t="s">
        <v>7</v>
      </c>
      <c r="B198" s="39">
        <v>413</v>
      </c>
      <c r="C198" s="5"/>
      <c r="D198" s="5"/>
      <c r="E198" s="6"/>
      <c r="F198" s="5"/>
      <c r="G198" s="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7"/>
      <c r="Z198" s="7"/>
      <c r="AE198" s="9"/>
      <c r="AF198" s="9"/>
    </row>
    <row r="199" spans="1:32" ht="12" customHeight="1" x14ac:dyDescent="0.3">
      <c r="A199" s="3" t="s">
        <v>8</v>
      </c>
      <c r="B199" s="39">
        <v>7</v>
      </c>
      <c r="C199" s="5"/>
      <c r="D199" s="5"/>
      <c r="E199" s="6"/>
      <c r="F199" s="5"/>
      <c r="G199" s="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7"/>
      <c r="Z199" s="7"/>
      <c r="AE199" s="9"/>
      <c r="AF199" s="9"/>
    </row>
    <row r="200" spans="1:32" ht="12" customHeight="1" x14ac:dyDescent="0.3">
      <c r="A200" s="38" t="s">
        <v>9</v>
      </c>
      <c r="B200" s="40">
        <v>420</v>
      </c>
      <c r="C200" s="5"/>
      <c r="D200" s="5"/>
      <c r="E200" s="6"/>
      <c r="F200" s="5"/>
      <c r="G200" s="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7"/>
      <c r="Z200" s="7"/>
      <c r="AE200" s="9"/>
      <c r="AF200" s="9"/>
    </row>
    <row r="201" spans="1:32" x14ac:dyDescent="0.3">
      <c r="A201" s="3"/>
      <c r="B201" s="3"/>
      <c r="C201" s="3"/>
      <c r="D201" s="3"/>
      <c r="E201" s="32"/>
      <c r="F201" s="33"/>
      <c r="G201" s="33"/>
      <c r="I201" s="33"/>
      <c r="J201" s="32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 spans="1:32" x14ac:dyDescent="0.3">
      <c r="A202" s="3"/>
      <c r="B202" s="3"/>
      <c r="C202" s="3"/>
      <c r="D202" s="3"/>
      <c r="E202" s="32"/>
      <c r="F202" s="33"/>
      <c r="G202" s="33"/>
      <c r="I202" s="33"/>
      <c r="J202" s="32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 spans="1:32" s="13" customFormat="1" ht="21" customHeight="1" x14ac:dyDescent="0.3">
      <c r="A203" s="2" t="s">
        <v>87</v>
      </c>
      <c r="B203" s="2"/>
      <c r="C203" s="2"/>
      <c r="D203" s="14"/>
      <c r="E203" s="15"/>
      <c r="F203" s="15"/>
      <c r="G203" s="16"/>
      <c r="H203" s="2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2"/>
      <c r="AF203" s="12"/>
    </row>
    <row r="204" spans="1:32" s="22" customFormat="1" ht="20.5" customHeight="1" x14ac:dyDescent="0.25">
      <c r="A204" s="17"/>
      <c r="B204" s="18"/>
      <c r="C204" s="18"/>
      <c r="D204" s="19" t="s">
        <v>2</v>
      </c>
      <c r="E204" s="20"/>
      <c r="F204" s="21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</row>
    <row r="205" spans="1:32" s="22" customFormat="1" ht="20.5" customHeight="1" x14ac:dyDescent="0.25">
      <c r="A205" s="23"/>
      <c r="B205" s="18"/>
      <c r="C205" s="18"/>
      <c r="D205" s="24"/>
      <c r="E205" s="25"/>
      <c r="F205" s="18"/>
      <c r="G205" s="19" t="s">
        <v>4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1:32" s="31" customFormat="1" ht="50.5" x14ac:dyDescent="0.3">
      <c r="A206" s="26" t="s">
        <v>6</v>
      </c>
      <c r="B206" s="27" t="s">
        <v>3</v>
      </c>
      <c r="C206" s="28" t="s">
        <v>10</v>
      </c>
      <c r="D206" s="28" t="s">
        <v>3</v>
      </c>
      <c r="E206" s="29" t="s">
        <v>0</v>
      </c>
      <c r="F206" s="28" t="s">
        <v>1</v>
      </c>
      <c r="G206" s="27" t="s">
        <v>5</v>
      </c>
      <c r="H206" s="28" t="s">
        <v>164</v>
      </c>
      <c r="I206" s="28" t="s">
        <v>165</v>
      </c>
      <c r="J206" s="28" t="s">
        <v>166</v>
      </c>
      <c r="K206" s="28" t="s">
        <v>167</v>
      </c>
      <c r="L206" s="28" t="s">
        <v>168</v>
      </c>
      <c r="M206" s="28" t="s">
        <v>169</v>
      </c>
      <c r="N206" s="28" t="s">
        <v>170</v>
      </c>
      <c r="O206" s="28" t="s">
        <v>171</v>
      </c>
      <c r="P206" s="28" t="s">
        <v>172</v>
      </c>
      <c r="Q206" s="28" t="s">
        <v>173</v>
      </c>
      <c r="R206" s="28" t="s">
        <v>174</v>
      </c>
      <c r="S206" s="28" t="s">
        <v>175</v>
      </c>
      <c r="T206" s="28" t="s">
        <v>176</v>
      </c>
      <c r="U206" s="28" t="s">
        <v>177</v>
      </c>
      <c r="V206" s="28" t="s">
        <v>178</v>
      </c>
      <c r="W206" s="28" t="s">
        <v>179</v>
      </c>
      <c r="X206" s="30" t="s">
        <v>180</v>
      </c>
      <c r="Y206" s="30" t="s">
        <v>181</v>
      </c>
      <c r="Z206" s="30" t="s">
        <v>182</v>
      </c>
      <c r="AA206" s="30" t="s">
        <v>183</v>
      </c>
      <c r="AB206" s="30" t="s">
        <v>184</v>
      </c>
      <c r="AC206" s="30" t="s">
        <v>185</v>
      </c>
      <c r="AD206" s="30" t="s">
        <v>186</v>
      </c>
    </row>
    <row r="207" spans="1:32" ht="12.65" customHeight="1" x14ac:dyDescent="0.25">
      <c r="A207" s="3" t="s">
        <v>88</v>
      </c>
      <c r="B207" s="39">
        <v>28</v>
      </c>
      <c r="C207" s="39">
        <v>11</v>
      </c>
      <c r="D207" s="39">
        <v>17</v>
      </c>
      <c r="E207" s="39">
        <v>8</v>
      </c>
      <c r="F207" s="39">
        <v>3</v>
      </c>
      <c r="G207" s="39">
        <v>6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 t="s">
        <v>195</v>
      </c>
      <c r="U207" s="39">
        <v>4</v>
      </c>
      <c r="V207" s="39">
        <v>0</v>
      </c>
      <c r="W207" s="39">
        <v>0</v>
      </c>
      <c r="X207" s="39">
        <v>2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9"/>
      <c r="AF207" s="9"/>
    </row>
    <row r="208" spans="1:32" ht="12.65" customHeight="1" x14ac:dyDescent="0.25">
      <c r="A208" s="3" t="s">
        <v>89</v>
      </c>
      <c r="B208" s="39">
        <v>15</v>
      </c>
      <c r="C208" s="39">
        <v>11</v>
      </c>
      <c r="D208" s="39">
        <v>4</v>
      </c>
      <c r="E208" s="39">
        <v>2</v>
      </c>
      <c r="F208" s="39">
        <v>1</v>
      </c>
      <c r="G208" s="39">
        <v>1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 t="s">
        <v>195</v>
      </c>
      <c r="U208" s="39">
        <v>0</v>
      </c>
      <c r="V208" s="39">
        <v>0</v>
      </c>
      <c r="W208" s="39">
        <v>0</v>
      </c>
      <c r="X208" s="39">
        <v>0</v>
      </c>
      <c r="Y208" s="39">
        <v>1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9"/>
      <c r="AF208" s="9"/>
    </row>
    <row r="209" spans="1:32" ht="12.65" customHeight="1" x14ac:dyDescent="0.25">
      <c r="A209" s="3" t="s">
        <v>90</v>
      </c>
      <c r="B209" s="39">
        <v>23</v>
      </c>
      <c r="C209" s="39">
        <v>11</v>
      </c>
      <c r="D209" s="39">
        <v>12</v>
      </c>
      <c r="E209" s="39">
        <v>6</v>
      </c>
      <c r="F209" s="39">
        <v>5</v>
      </c>
      <c r="G209" s="39">
        <v>1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 t="s">
        <v>195</v>
      </c>
      <c r="U209" s="39">
        <v>1</v>
      </c>
      <c r="V209" s="39">
        <v>0</v>
      </c>
      <c r="W209" s="39">
        <v>0</v>
      </c>
      <c r="X209" s="39">
        <v>0</v>
      </c>
      <c r="Y209" s="39">
        <v>0</v>
      </c>
      <c r="Z209" s="39">
        <v>0</v>
      </c>
      <c r="AA209" s="39">
        <v>0</v>
      </c>
      <c r="AB209" s="39">
        <v>0</v>
      </c>
      <c r="AC209" s="39">
        <v>0</v>
      </c>
      <c r="AD209" s="39">
        <v>0</v>
      </c>
      <c r="AE209" s="9"/>
      <c r="AF209" s="9"/>
    </row>
    <row r="210" spans="1:32" ht="12.65" customHeight="1" x14ac:dyDescent="0.25">
      <c r="A210" s="3" t="s">
        <v>91</v>
      </c>
      <c r="B210" s="39">
        <v>20</v>
      </c>
      <c r="C210" s="39">
        <v>11</v>
      </c>
      <c r="D210" s="39">
        <v>9</v>
      </c>
      <c r="E210" s="39">
        <v>4</v>
      </c>
      <c r="F210" s="39">
        <v>2</v>
      </c>
      <c r="G210" s="39">
        <v>3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 t="s">
        <v>195</v>
      </c>
      <c r="U210" s="39">
        <v>0</v>
      </c>
      <c r="V210" s="39">
        <v>0</v>
      </c>
      <c r="W210" s="39">
        <v>0</v>
      </c>
      <c r="X210" s="39">
        <v>1</v>
      </c>
      <c r="Y210" s="39">
        <v>0</v>
      </c>
      <c r="Z210" s="39">
        <v>1</v>
      </c>
      <c r="AA210" s="39">
        <v>0</v>
      </c>
      <c r="AB210" s="39">
        <v>0</v>
      </c>
      <c r="AC210" s="39">
        <v>0</v>
      </c>
      <c r="AD210" s="39">
        <v>1</v>
      </c>
      <c r="AE210" s="9"/>
      <c r="AF210" s="9"/>
    </row>
    <row r="211" spans="1:32" ht="12.65" customHeight="1" x14ac:dyDescent="0.25">
      <c r="A211" s="3" t="s">
        <v>92</v>
      </c>
      <c r="B211" s="39">
        <v>17</v>
      </c>
      <c r="C211" s="39">
        <v>11</v>
      </c>
      <c r="D211" s="39">
        <v>6</v>
      </c>
      <c r="E211" s="39">
        <v>3</v>
      </c>
      <c r="F211" s="39">
        <v>2</v>
      </c>
      <c r="G211" s="39">
        <v>1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 t="s">
        <v>195</v>
      </c>
      <c r="U211" s="39">
        <v>0</v>
      </c>
      <c r="V211" s="39">
        <v>1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9"/>
      <c r="AF211" s="9"/>
    </row>
    <row r="212" spans="1:32" ht="12.65" customHeight="1" x14ac:dyDescent="0.25">
      <c r="A212" s="3" t="s">
        <v>93</v>
      </c>
      <c r="B212" s="39">
        <v>27</v>
      </c>
      <c r="C212" s="39">
        <v>11</v>
      </c>
      <c r="D212" s="39">
        <v>16</v>
      </c>
      <c r="E212" s="39">
        <v>4</v>
      </c>
      <c r="F212" s="39">
        <v>9</v>
      </c>
      <c r="G212" s="39">
        <v>3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 t="s">
        <v>195</v>
      </c>
      <c r="U212" s="39">
        <v>2</v>
      </c>
      <c r="V212" s="39">
        <v>0</v>
      </c>
      <c r="W212" s="39">
        <v>0</v>
      </c>
      <c r="X212" s="39">
        <v>1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9"/>
      <c r="AF212" s="9"/>
    </row>
    <row r="213" spans="1:32" ht="12.65" customHeight="1" x14ac:dyDescent="0.3">
      <c r="A213" s="38" t="s">
        <v>3</v>
      </c>
      <c r="B213" s="40">
        <v>130</v>
      </c>
      <c r="C213" s="40">
        <v>66</v>
      </c>
      <c r="D213" s="40">
        <v>64</v>
      </c>
      <c r="E213" s="40">
        <v>27</v>
      </c>
      <c r="F213" s="40">
        <v>22</v>
      </c>
      <c r="G213" s="40">
        <v>15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 t="s">
        <v>195</v>
      </c>
      <c r="U213" s="41">
        <v>7</v>
      </c>
      <c r="V213" s="41">
        <v>1</v>
      </c>
      <c r="W213" s="41">
        <v>0</v>
      </c>
      <c r="X213" s="41">
        <v>4</v>
      </c>
      <c r="Y213" s="41">
        <v>1</v>
      </c>
      <c r="Z213" s="41">
        <v>1</v>
      </c>
      <c r="AA213" s="41">
        <v>0</v>
      </c>
      <c r="AB213" s="41">
        <v>0</v>
      </c>
      <c r="AC213" s="41">
        <v>0</v>
      </c>
      <c r="AD213" s="41">
        <v>1</v>
      </c>
      <c r="AE213" s="9"/>
      <c r="AF213" s="9"/>
    </row>
    <row r="214" spans="1:32" ht="12.65" customHeight="1" x14ac:dyDescent="0.3">
      <c r="A214" s="3"/>
      <c r="B214" s="4"/>
      <c r="C214" s="5"/>
      <c r="D214" s="5"/>
      <c r="E214" s="6"/>
      <c r="F214" s="5"/>
      <c r="G214" s="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AE214" s="9"/>
      <c r="AF214" s="9"/>
    </row>
    <row r="215" spans="1:32" ht="12" customHeight="1" x14ac:dyDescent="0.3">
      <c r="A215" s="3" t="s">
        <v>7</v>
      </c>
      <c r="B215" s="39">
        <v>130</v>
      </c>
      <c r="C215" s="5"/>
      <c r="D215" s="5"/>
      <c r="E215" s="6"/>
      <c r="F215" s="5"/>
      <c r="G215" s="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7"/>
      <c r="Z215" s="7"/>
      <c r="AE215" s="9"/>
      <c r="AF215" s="9"/>
    </row>
    <row r="216" spans="1:32" ht="12" customHeight="1" x14ac:dyDescent="0.3">
      <c r="A216" s="3" t="s">
        <v>8</v>
      </c>
      <c r="B216" s="39">
        <v>0</v>
      </c>
      <c r="C216" s="5"/>
      <c r="D216" s="5"/>
      <c r="E216" s="6"/>
      <c r="F216" s="5"/>
      <c r="G216" s="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7"/>
      <c r="Z216" s="7"/>
      <c r="AE216" s="9"/>
      <c r="AF216" s="9"/>
    </row>
    <row r="217" spans="1:32" ht="12" customHeight="1" x14ac:dyDescent="0.3">
      <c r="A217" s="38" t="s">
        <v>9</v>
      </c>
      <c r="B217" s="40">
        <v>130</v>
      </c>
      <c r="C217" s="5"/>
      <c r="D217" s="5"/>
      <c r="E217" s="6"/>
      <c r="F217" s="5"/>
      <c r="G217" s="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7"/>
      <c r="Z217" s="7"/>
      <c r="AE217" s="9"/>
      <c r="AF217" s="9"/>
    </row>
    <row r="218" spans="1:32" x14ac:dyDescent="0.3">
      <c r="A218" s="3"/>
      <c r="B218" s="3"/>
      <c r="C218" s="3"/>
      <c r="D218" s="3"/>
      <c r="E218" s="32"/>
      <c r="F218" s="33"/>
      <c r="G218" s="33"/>
      <c r="I218" s="33"/>
      <c r="J218" s="32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</row>
    <row r="219" spans="1:32" x14ac:dyDescent="0.3">
      <c r="A219" s="3"/>
      <c r="B219" s="3"/>
      <c r="C219" s="3"/>
      <c r="D219" s="3"/>
      <c r="E219" s="32"/>
      <c r="F219" s="33"/>
      <c r="G219" s="33"/>
      <c r="I219" s="33"/>
      <c r="J219" s="32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 spans="1:32" s="13" customFormat="1" ht="21" customHeight="1" x14ac:dyDescent="0.3">
      <c r="A220" s="2" t="s">
        <v>94</v>
      </c>
      <c r="B220" s="2"/>
      <c r="C220" s="2"/>
      <c r="D220" s="14"/>
      <c r="E220" s="15"/>
      <c r="F220" s="15"/>
      <c r="G220" s="16"/>
      <c r="H220" s="2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2"/>
      <c r="AF220" s="12"/>
    </row>
    <row r="221" spans="1:32" s="22" customFormat="1" ht="20.5" customHeight="1" x14ac:dyDescent="0.25">
      <c r="A221" s="17"/>
      <c r="B221" s="18"/>
      <c r="C221" s="18"/>
      <c r="D221" s="19" t="s">
        <v>2</v>
      </c>
      <c r="E221" s="20"/>
      <c r="F221" s="21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</row>
    <row r="222" spans="1:32" s="22" customFormat="1" ht="20.5" customHeight="1" x14ac:dyDescent="0.25">
      <c r="A222" s="23"/>
      <c r="B222" s="18"/>
      <c r="C222" s="18"/>
      <c r="D222" s="24"/>
      <c r="E222" s="25"/>
      <c r="F222" s="18"/>
      <c r="G222" s="19" t="s">
        <v>4</v>
      </c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1:32" s="31" customFormat="1" ht="50.5" x14ac:dyDescent="0.3">
      <c r="A223" s="26" t="s">
        <v>6</v>
      </c>
      <c r="B223" s="27" t="s">
        <v>3</v>
      </c>
      <c r="C223" s="28" t="s">
        <v>10</v>
      </c>
      <c r="D223" s="28" t="s">
        <v>3</v>
      </c>
      <c r="E223" s="29" t="s">
        <v>0</v>
      </c>
      <c r="F223" s="28" t="s">
        <v>1</v>
      </c>
      <c r="G223" s="27" t="s">
        <v>5</v>
      </c>
      <c r="H223" s="28" t="s">
        <v>164</v>
      </c>
      <c r="I223" s="28" t="s">
        <v>165</v>
      </c>
      <c r="J223" s="28" t="s">
        <v>166</v>
      </c>
      <c r="K223" s="28" t="s">
        <v>167</v>
      </c>
      <c r="L223" s="28" t="s">
        <v>168</v>
      </c>
      <c r="M223" s="28" t="s">
        <v>169</v>
      </c>
      <c r="N223" s="28" t="s">
        <v>170</v>
      </c>
      <c r="O223" s="28" t="s">
        <v>171</v>
      </c>
      <c r="P223" s="28" t="s">
        <v>172</v>
      </c>
      <c r="Q223" s="28" t="s">
        <v>173</v>
      </c>
      <c r="R223" s="28" t="s">
        <v>174</v>
      </c>
      <c r="S223" s="28" t="s">
        <v>175</v>
      </c>
      <c r="T223" s="28" t="s">
        <v>176</v>
      </c>
      <c r="U223" s="28" t="s">
        <v>177</v>
      </c>
      <c r="V223" s="28" t="s">
        <v>178</v>
      </c>
      <c r="W223" s="28" t="s">
        <v>179</v>
      </c>
      <c r="X223" s="30" t="s">
        <v>180</v>
      </c>
      <c r="Y223" s="30" t="s">
        <v>181</v>
      </c>
      <c r="Z223" s="30" t="s">
        <v>182</v>
      </c>
      <c r="AA223" s="30" t="s">
        <v>183</v>
      </c>
      <c r="AB223" s="30" t="s">
        <v>184</v>
      </c>
      <c r="AC223" s="30" t="s">
        <v>185</v>
      </c>
      <c r="AD223" s="30" t="s">
        <v>186</v>
      </c>
    </row>
    <row r="224" spans="1:32" ht="12.65" customHeight="1" x14ac:dyDescent="0.25">
      <c r="A224" s="3" t="s">
        <v>102</v>
      </c>
      <c r="B224" s="39">
        <v>76</v>
      </c>
      <c r="C224" s="39">
        <v>28</v>
      </c>
      <c r="D224" s="39">
        <v>48</v>
      </c>
      <c r="E224" s="39">
        <v>16</v>
      </c>
      <c r="F224" s="39">
        <v>20</v>
      </c>
      <c r="G224" s="39">
        <v>12</v>
      </c>
      <c r="H224" s="39">
        <v>0</v>
      </c>
      <c r="I224" s="39">
        <v>0</v>
      </c>
      <c r="J224" s="39">
        <v>0</v>
      </c>
      <c r="K224" s="39">
        <v>0</v>
      </c>
      <c r="L224" s="39">
        <v>1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 t="s">
        <v>195</v>
      </c>
      <c r="V224" s="39">
        <v>2</v>
      </c>
      <c r="W224" s="39">
        <v>0</v>
      </c>
      <c r="X224" s="39">
        <v>4</v>
      </c>
      <c r="Y224" s="39">
        <v>5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9"/>
      <c r="AF224" s="9"/>
    </row>
    <row r="225" spans="1:32" ht="12.65" customHeight="1" x14ac:dyDescent="0.25">
      <c r="A225" s="3" t="s">
        <v>103</v>
      </c>
      <c r="B225" s="39">
        <v>48</v>
      </c>
      <c r="C225" s="39">
        <v>28</v>
      </c>
      <c r="D225" s="39">
        <v>20</v>
      </c>
      <c r="E225" s="39">
        <v>11</v>
      </c>
      <c r="F225" s="39">
        <v>7</v>
      </c>
      <c r="G225" s="39">
        <v>2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 t="s">
        <v>195</v>
      </c>
      <c r="V225" s="39">
        <v>0</v>
      </c>
      <c r="W225" s="39">
        <v>0</v>
      </c>
      <c r="X225" s="39">
        <v>0</v>
      </c>
      <c r="Y225" s="39">
        <v>2</v>
      </c>
      <c r="Z225" s="39">
        <v>0</v>
      </c>
      <c r="AA225" s="39">
        <v>0</v>
      </c>
      <c r="AB225" s="39">
        <v>0</v>
      </c>
      <c r="AC225" s="39">
        <v>0</v>
      </c>
      <c r="AD225" s="39">
        <v>0</v>
      </c>
      <c r="AE225" s="9"/>
      <c r="AF225" s="9"/>
    </row>
    <row r="226" spans="1:32" ht="12.65" customHeight="1" x14ac:dyDescent="0.25">
      <c r="A226" s="3" t="s">
        <v>104</v>
      </c>
      <c r="B226" s="39">
        <v>44</v>
      </c>
      <c r="C226" s="39">
        <v>28</v>
      </c>
      <c r="D226" s="39">
        <v>16</v>
      </c>
      <c r="E226" s="39">
        <v>7</v>
      </c>
      <c r="F226" s="39">
        <v>4</v>
      </c>
      <c r="G226" s="39">
        <v>5</v>
      </c>
      <c r="H226" s="39">
        <v>0</v>
      </c>
      <c r="I226" s="39">
        <v>0</v>
      </c>
      <c r="J226" s="39">
        <v>0</v>
      </c>
      <c r="K226" s="39">
        <v>0</v>
      </c>
      <c r="L226" s="39">
        <v>1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 t="s">
        <v>195</v>
      </c>
      <c r="V226" s="39">
        <v>1</v>
      </c>
      <c r="W226" s="39">
        <v>0</v>
      </c>
      <c r="X226" s="39">
        <v>2</v>
      </c>
      <c r="Y226" s="39">
        <v>1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9"/>
      <c r="AF226" s="9"/>
    </row>
    <row r="227" spans="1:32" ht="12.65" customHeight="1" x14ac:dyDescent="0.25">
      <c r="A227" s="3" t="s">
        <v>105</v>
      </c>
      <c r="B227" s="39">
        <v>58</v>
      </c>
      <c r="C227" s="39">
        <v>28</v>
      </c>
      <c r="D227" s="39">
        <v>30</v>
      </c>
      <c r="E227" s="39">
        <v>9</v>
      </c>
      <c r="F227" s="39">
        <v>14</v>
      </c>
      <c r="G227" s="39">
        <v>7</v>
      </c>
      <c r="H227" s="39">
        <v>0</v>
      </c>
      <c r="I227" s="39">
        <v>0</v>
      </c>
      <c r="J227" s="39">
        <v>1</v>
      </c>
      <c r="K227" s="39">
        <v>0</v>
      </c>
      <c r="L227" s="39">
        <v>3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39" t="s">
        <v>195</v>
      </c>
      <c r="V227" s="39">
        <v>0</v>
      </c>
      <c r="W227" s="39">
        <v>0</v>
      </c>
      <c r="X227" s="39">
        <v>2</v>
      </c>
      <c r="Y227" s="39">
        <v>1</v>
      </c>
      <c r="Z227" s="39">
        <v>0</v>
      </c>
      <c r="AA227" s="39">
        <v>0</v>
      </c>
      <c r="AB227" s="39">
        <v>0</v>
      </c>
      <c r="AC227" s="39">
        <v>0</v>
      </c>
      <c r="AD227" s="39">
        <v>0</v>
      </c>
      <c r="AE227" s="9"/>
      <c r="AF227" s="9"/>
    </row>
    <row r="228" spans="1:32" ht="12.65" customHeight="1" x14ac:dyDescent="0.25">
      <c r="A228" s="3" t="s">
        <v>106</v>
      </c>
      <c r="B228" s="39">
        <v>49</v>
      </c>
      <c r="C228" s="39">
        <v>28</v>
      </c>
      <c r="D228" s="39">
        <v>21</v>
      </c>
      <c r="E228" s="39">
        <v>6</v>
      </c>
      <c r="F228" s="39">
        <v>9</v>
      </c>
      <c r="G228" s="39">
        <v>6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 t="s">
        <v>195</v>
      </c>
      <c r="V228" s="39">
        <v>0</v>
      </c>
      <c r="W228" s="39">
        <v>0</v>
      </c>
      <c r="X228" s="39">
        <v>5</v>
      </c>
      <c r="Y228" s="39">
        <v>1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9"/>
      <c r="AF228" s="9"/>
    </row>
    <row r="229" spans="1:32" ht="12.65" customHeight="1" x14ac:dyDescent="0.25">
      <c r="A229" s="3" t="s">
        <v>107</v>
      </c>
      <c r="B229" s="39">
        <v>50</v>
      </c>
      <c r="C229" s="39">
        <v>28</v>
      </c>
      <c r="D229" s="39">
        <v>22</v>
      </c>
      <c r="E229" s="39">
        <v>10</v>
      </c>
      <c r="F229" s="39">
        <v>10</v>
      </c>
      <c r="G229" s="39">
        <v>2</v>
      </c>
      <c r="H229" s="39">
        <v>0</v>
      </c>
      <c r="I229" s="39">
        <v>0</v>
      </c>
      <c r="J229" s="39">
        <v>0</v>
      </c>
      <c r="K229" s="39">
        <v>1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1</v>
      </c>
      <c r="T229" s="39">
        <v>0</v>
      </c>
      <c r="U229" s="39" t="s">
        <v>195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9"/>
      <c r="AF229" s="9"/>
    </row>
    <row r="230" spans="1:32" ht="12.65" customHeight="1" x14ac:dyDescent="0.3">
      <c r="A230" s="38" t="s">
        <v>3</v>
      </c>
      <c r="B230" s="40">
        <v>325</v>
      </c>
      <c r="C230" s="40">
        <f>SUM(C224:C229)</f>
        <v>168</v>
      </c>
      <c r="D230" s="40">
        <v>157</v>
      </c>
      <c r="E230" s="40">
        <v>59</v>
      </c>
      <c r="F230" s="40">
        <v>64</v>
      </c>
      <c r="G230" s="40">
        <v>34</v>
      </c>
      <c r="H230" s="41">
        <v>0</v>
      </c>
      <c r="I230" s="41">
        <v>0</v>
      </c>
      <c r="J230" s="41">
        <v>1</v>
      </c>
      <c r="K230" s="41">
        <v>1</v>
      </c>
      <c r="L230" s="41">
        <v>5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0</v>
      </c>
      <c r="U230" s="41" t="s">
        <v>195</v>
      </c>
      <c r="V230" s="41">
        <v>3</v>
      </c>
      <c r="W230" s="41">
        <v>0</v>
      </c>
      <c r="X230" s="41">
        <v>13</v>
      </c>
      <c r="Y230" s="41">
        <v>10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9"/>
      <c r="AF230" s="9"/>
    </row>
    <row r="231" spans="1:32" ht="12.65" customHeight="1" x14ac:dyDescent="0.3">
      <c r="A231" s="3"/>
      <c r="B231" s="4"/>
      <c r="C231" s="5"/>
      <c r="D231" s="5"/>
      <c r="E231" s="6"/>
      <c r="F231" s="5"/>
      <c r="G231" s="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AE231" s="9"/>
      <c r="AF231" s="9"/>
    </row>
    <row r="232" spans="1:32" ht="12" customHeight="1" x14ac:dyDescent="0.3">
      <c r="A232" s="3" t="s">
        <v>7</v>
      </c>
      <c r="B232" s="39">
        <v>325</v>
      </c>
      <c r="C232" s="5"/>
      <c r="D232" s="5"/>
      <c r="E232" s="6"/>
      <c r="F232" s="5"/>
      <c r="G232" s="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7"/>
      <c r="Z232" s="7"/>
      <c r="AE232" s="9"/>
      <c r="AF232" s="9"/>
    </row>
    <row r="233" spans="1:32" ht="12" customHeight="1" x14ac:dyDescent="0.3">
      <c r="A233" s="3" t="s">
        <v>8</v>
      </c>
      <c r="B233" s="39">
        <v>10</v>
      </c>
      <c r="C233" s="5"/>
      <c r="D233" s="5"/>
      <c r="E233" s="6"/>
      <c r="F233" s="5"/>
      <c r="G233" s="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7"/>
      <c r="Z233" s="7"/>
      <c r="AE233" s="9"/>
      <c r="AF233" s="9"/>
    </row>
    <row r="234" spans="1:32" ht="12" customHeight="1" x14ac:dyDescent="0.3">
      <c r="A234" s="38" t="s">
        <v>9</v>
      </c>
      <c r="B234" s="40">
        <v>335</v>
      </c>
      <c r="C234" s="5"/>
      <c r="D234" s="5"/>
      <c r="E234" s="6"/>
      <c r="F234" s="5"/>
      <c r="G234" s="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7"/>
      <c r="Z234" s="7"/>
      <c r="AE234" s="9"/>
      <c r="AF234" s="9"/>
    </row>
    <row r="235" spans="1:32" x14ac:dyDescent="0.3">
      <c r="A235" s="3"/>
      <c r="B235" s="3"/>
      <c r="C235" s="3"/>
      <c r="D235" s="3"/>
      <c r="E235" s="32"/>
      <c r="F235" s="33"/>
      <c r="G235" s="33"/>
      <c r="I235" s="33"/>
      <c r="J235" s="32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 spans="1:32" x14ac:dyDescent="0.3">
      <c r="A236" s="3"/>
      <c r="B236" s="3"/>
      <c r="C236" s="3"/>
      <c r="D236" s="3"/>
      <c r="E236" s="32"/>
      <c r="F236" s="33"/>
      <c r="G236" s="33"/>
      <c r="I236" s="33"/>
      <c r="J236" s="32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 spans="1:32" s="13" customFormat="1" ht="21" customHeight="1" x14ac:dyDescent="0.3">
      <c r="A237" s="2" t="s">
        <v>101</v>
      </c>
      <c r="B237" s="2"/>
      <c r="C237" s="2"/>
      <c r="D237" s="14"/>
      <c r="E237" s="15"/>
      <c r="F237" s="15"/>
      <c r="G237" s="16"/>
      <c r="H237" s="2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2"/>
      <c r="AF237" s="12"/>
    </row>
    <row r="238" spans="1:32" s="22" customFormat="1" ht="20.5" customHeight="1" x14ac:dyDescent="0.25">
      <c r="A238" s="17"/>
      <c r="B238" s="18"/>
      <c r="C238" s="18"/>
      <c r="D238" s="19" t="s">
        <v>2</v>
      </c>
      <c r="E238" s="20"/>
      <c r="F238" s="21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</row>
    <row r="239" spans="1:32" s="22" customFormat="1" ht="20.5" customHeight="1" x14ac:dyDescent="0.25">
      <c r="A239" s="23"/>
      <c r="B239" s="18"/>
      <c r="C239" s="18"/>
      <c r="D239" s="24"/>
      <c r="E239" s="25"/>
      <c r="F239" s="18"/>
      <c r="G239" s="19" t="s">
        <v>4</v>
      </c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1:32" s="31" customFormat="1" ht="50.5" x14ac:dyDescent="0.3">
      <c r="A240" s="26" t="s">
        <v>6</v>
      </c>
      <c r="B240" s="27" t="s">
        <v>3</v>
      </c>
      <c r="C240" s="28" t="s">
        <v>10</v>
      </c>
      <c r="D240" s="28" t="s">
        <v>3</v>
      </c>
      <c r="E240" s="29" t="s">
        <v>0</v>
      </c>
      <c r="F240" s="28" t="s">
        <v>1</v>
      </c>
      <c r="G240" s="27" t="s">
        <v>5</v>
      </c>
      <c r="H240" s="28" t="s">
        <v>164</v>
      </c>
      <c r="I240" s="28" t="s">
        <v>165</v>
      </c>
      <c r="J240" s="28" t="s">
        <v>166</v>
      </c>
      <c r="K240" s="28" t="s">
        <v>167</v>
      </c>
      <c r="L240" s="28" t="s">
        <v>168</v>
      </c>
      <c r="M240" s="28" t="s">
        <v>169</v>
      </c>
      <c r="N240" s="28" t="s">
        <v>170</v>
      </c>
      <c r="O240" s="28" t="s">
        <v>171</v>
      </c>
      <c r="P240" s="28" t="s">
        <v>172</v>
      </c>
      <c r="Q240" s="28" t="s">
        <v>173</v>
      </c>
      <c r="R240" s="28" t="s">
        <v>174</v>
      </c>
      <c r="S240" s="28" t="s">
        <v>175</v>
      </c>
      <c r="T240" s="28" t="s">
        <v>176</v>
      </c>
      <c r="U240" s="28" t="s">
        <v>177</v>
      </c>
      <c r="V240" s="28" t="s">
        <v>178</v>
      </c>
      <c r="W240" s="28" t="s">
        <v>179</v>
      </c>
      <c r="X240" s="30" t="s">
        <v>180</v>
      </c>
      <c r="Y240" s="30" t="s">
        <v>181</v>
      </c>
      <c r="Z240" s="30" t="s">
        <v>182</v>
      </c>
      <c r="AA240" s="30" t="s">
        <v>183</v>
      </c>
      <c r="AB240" s="30" t="s">
        <v>184</v>
      </c>
      <c r="AC240" s="30" t="s">
        <v>185</v>
      </c>
      <c r="AD240" s="30" t="s">
        <v>186</v>
      </c>
    </row>
    <row r="241" spans="1:32" ht="12.65" customHeight="1" x14ac:dyDescent="0.25">
      <c r="A241" s="3" t="s">
        <v>95</v>
      </c>
      <c r="B241" s="39">
        <v>18</v>
      </c>
      <c r="C241" s="39">
        <v>5</v>
      </c>
      <c r="D241" s="39">
        <v>13</v>
      </c>
      <c r="E241" s="39">
        <v>5</v>
      </c>
      <c r="F241" s="39">
        <v>3</v>
      </c>
      <c r="G241" s="39">
        <v>5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1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2</v>
      </c>
      <c r="V241" s="39" t="s">
        <v>195</v>
      </c>
      <c r="W241" s="39">
        <v>0</v>
      </c>
      <c r="X241" s="39">
        <v>2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9"/>
      <c r="AF241" s="9"/>
    </row>
    <row r="242" spans="1:32" ht="12.65" customHeight="1" x14ac:dyDescent="0.25">
      <c r="A242" s="3" t="s">
        <v>96</v>
      </c>
      <c r="B242" s="39">
        <v>10</v>
      </c>
      <c r="C242" s="39">
        <v>5</v>
      </c>
      <c r="D242" s="39">
        <v>5</v>
      </c>
      <c r="E242" s="39">
        <v>1</v>
      </c>
      <c r="F242" s="39">
        <v>1</v>
      </c>
      <c r="G242" s="39">
        <v>3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3</v>
      </c>
      <c r="V242" s="39" t="s">
        <v>195</v>
      </c>
      <c r="W242" s="39">
        <v>0</v>
      </c>
      <c r="X242" s="39">
        <v>0</v>
      </c>
      <c r="Y242" s="39">
        <v>0</v>
      </c>
      <c r="Z242" s="39">
        <v>0</v>
      </c>
      <c r="AA242" s="39">
        <v>0</v>
      </c>
      <c r="AB242" s="39">
        <v>0</v>
      </c>
      <c r="AC242" s="39">
        <v>0</v>
      </c>
      <c r="AD242" s="39">
        <v>0</v>
      </c>
      <c r="AE242" s="9"/>
      <c r="AF242" s="9"/>
    </row>
    <row r="243" spans="1:32" ht="12.65" customHeight="1" x14ac:dyDescent="0.25">
      <c r="A243" s="3" t="s">
        <v>97</v>
      </c>
      <c r="B243" s="39">
        <v>7</v>
      </c>
      <c r="C243" s="39">
        <v>5</v>
      </c>
      <c r="D243" s="39">
        <v>2</v>
      </c>
      <c r="E243" s="39">
        <v>1</v>
      </c>
      <c r="F243" s="39">
        <v>0</v>
      </c>
      <c r="G243" s="39">
        <v>1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  <c r="V243" s="39" t="s">
        <v>195</v>
      </c>
      <c r="W243" s="39">
        <v>0</v>
      </c>
      <c r="X243" s="39">
        <v>1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9"/>
      <c r="AF243" s="9"/>
    </row>
    <row r="244" spans="1:32" ht="12.65" customHeight="1" x14ac:dyDescent="0.25">
      <c r="A244" s="3" t="s">
        <v>98</v>
      </c>
      <c r="B244" s="39">
        <v>10</v>
      </c>
      <c r="C244" s="39">
        <v>5</v>
      </c>
      <c r="D244" s="39">
        <v>5</v>
      </c>
      <c r="E244" s="39">
        <v>3</v>
      </c>
      <c r="F244" s="39">
        <v>2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 t="s">
        <v>195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9"/>
      <c r="AF244" s="9"/>
    </row>
    <row r="245" spans="1:32" ht="12.65" customHeight="1" x14ac:dyDescent="0.25">
      <c r="A245" s="3" t="s">
        <v>99</v>
      </c>
      <c r="B245" s="39">
        <v>9</v>
      </c>
      <c r="C245" s="39">
        <v>5</v>
      </c>
      <c r="D245" s="39">
        <v>4</v>
      </c>
      <c r="E245" s="39">
        <v>1</v>
      </c>
      <c r="F245" s="39">
        <v>1</v>
      </c>
      <c r="G245" s="39">
        <v>2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2</v>
      </c>
      <c r="U245" s="39">
        <v>0</v>
      </c>
      <c r="V245" s="39" t="s">
        <v>195</v>
      </c>
      <c r="W245" s="39">
        <v>0</v>
      </c>
      <c r="X245" s="39">
        <v>0</v>
      </c>
      <c r="Y245" s="39">
        <v>0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9"/>
      <c r="AF245" s="9"/>
    </row>
    <row r="246" spans="1:32" ht="12.65" customHeight="1" x14ac:dyDescent="0.25">
      <c r="A246" s="3" t="s">
        <v>100</v>
      </c>
      <c r="B246" s="39">
        <v>8</v>
      </c>
      <c r="C246" s="39">
        <v>5</v>
      </c>
      <c r="D246" s="39">
        <v>3</v>
      </c>
      <c r="E246" s="39">
        <v>1</v>
      </c>
      <c r="F246" s="39">
        <v>2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 t="s">
        <v>195</v>
      </c>
      <c r="W246" s="39">
        <v>0</v>
      </c>
      <c r="X246" s="39">
        <v>0</v>
      </c>
      <c r="Y246" s="39">
        <v>0</v>
      </c>
      <c r="Z246" s="39">
        <v>0</v>
      </c>
      <c r="AA246" s="39">
        <v>0</v>
      </c>
      <c r="AB246" s="39">
        <v>0</v>
      </c>
      <c r="AC246" s="39">
        <v>0</v>
      </c>
      <c r="AD246" s="39">
        <v>0</v>
      </c>
      <c r="AE246" s="9"/>
      <c r="AF246" s="9"/>
    </row>
    <row r="247" spans="1:32" ht="12.65" customHeight="1" x14ac:dyDescent="0.3">
      <c r="A247" s="38" t="s">
        <v>3</v>
      </c>
      <c r="B247" s="40">
        <v>62</v>
      </c>
      <c r="C247" s="40">
        <v>30</v>
      </c>
      <c r="D247" s="40">
        <v>32</v>
      </c>
      <c r="E247" s="40">
        <v>12</v>
      </c>
      <c r="F247" s="40">
        <v>9</v>
      </c>
      <c r="G247" s="40">
        <v>11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2</v>
      </c>
      <c r="U247" s="41">
        <v>5</v>
      </c>
      <c r="V247" s="41" t="s">
        <v>195</v>
      </c>
      <c r="W247" s="41">
        <v>0</v>
      </c>
      <c r="X247" s="41">
        <v>3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9"/>
      <c r="AF247" s="9"/>
    </row>
    <row r="248" spans="1:32" ht="12.65" customHeight="1" x14ac:dyDescent="0.3">
      <c r="A248" s="3"/>
      <c r="B248" s="4"/>
      <c r="C248" s="5"/>
      <c r="D248" s="5"/>
      <c r="E248" s="6"/>
      <c r="F248" s="5"/>
      <c r="G248" s="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AE248" s="9"/>
      <c r="AF248" s="9"/>
    </row>
    <row r="249" spans="1:32" ht="12.65" customHeight="1" x14ac:dyDescent="0.3">
      <c r="A249" s="3" t="s">
        <v>7</v>
      </c>
      <c r="B249" s="39">
        <v>62</v>
      </c>
      <c r="C249" s="5"/>
      <c r="D249" s="5"/>
      <c r="E249" s="6"/>
      <c r="F249" s="5"/>
      <c r="G249" s="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7"/>
      <c r="Z249" s="7"/>
      <c r="AE249" s="9"/>
      <c r="AF249" s="9"/>
    </row>
    <row r="250" spans="1:32" ht="12" customHeight="1" x14ac:dyDescent="0.3">
      <c r="A250" s="3" t="s">
        <v>8</v>
      </c>
      <c r="B250" s="39">
        <v>0</v>
      </c>
      <c r="C250" s="5"/>
      <c r="D250" s="5"/>
      <c r="E250" s="6"/>
      <c r="F250" s="5"/>
      <c r="G250" s="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7"/>
      <c r="Z250" s="7"/>
      <c r="AE250" s="9"/>
      <c r="AF250" s="9"/>
    </row>
    <row r="251" spans="1:32" ht="12" customHeight="1" x14ac:dyDescent="0.3">
      <c r="A251" s="38" t="s">
        <v>9</v>
      </c>
      <c r="B251" s="40">
        <v>62</v>
      </c>
      <c r="C251" s="5"/>
      <c r="D251" s="5"/>
      <c r="E251" s="6"/>
      <c r="F251" s="5"/>
      <c r="G251" s="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7"/>
      <c r="Z251" s="7"/>
      <c r="AE251" s="9"/>
      <c r="AF251" s="9"/>
    </row>
    <row r="252" spans="1:32" ht="12" customHeight="1" x14ac:dyDescent="0.3">
      <c r="A252" s="3"/>
      <c r="B252" s="4"/>
      <c r="C252" s="5"/>
      <c r="D252" s="5"/>
      <c r="E252" s="6"/>
      <c r="F252" s="5"/>
      <c r="G252" s="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7"/>
      <c r="Z252" s="7"/>
      <c r="AE252" s="9"/>
      <c r="AF252" s="9"/>
    </row>
    <row r="253" spans="1:32" x14ac:dyDescent="0.3">
      <c r="A253" s="3"/>
      <c r="B253" s="3"/>
      <c r="C253" s="3"/>
      <c r="D253" s="3"/>
      <c r="E253" s="32"/>
      <c r="F253" s="33"/>
      <c r="G253" s="33"/>
      <c r="I253" s="33"/>
      <c r="J253" s="32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 spans="1:32" ht="21" customHeight="1" x14ac:dyDescent="0.3">
      <c r="A254" s="2" t="s">
        <v>108</v>
      </c>
      <c r="B254" s="2"/>
      <c r="C254" s="2"/>
      <c r="D254" s="14"/>
      <c r="E254" s="15"/>
      <c r="F254" s="15"/>
      <c r="G254" s="16"/>
      <c r="H254" s="2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2" s="13" customFormat="1" ht="21" customHeight="1" x14ac:dyDescent="0.3">
      <c r="A255" s="17"/>
      <c r="B255" s="18"/>
      <c r="C255" s="18"/>
      <c r="D255" s="19" t="s">
        <v>2</v>
      </c>
      <c r="E255" s="20"/>
      <c r="F255" s="21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2"/>
      <c r="AF255" s="12"/>
    </row>
    <row r="256" spans="1:32" s="22" customFormat="1" ht="20.5" customHeight="1" x14ac:dyDescent="0.25">
      <c r="A256" s="23"/>
      <c r="B256" s="18"/>
      <c r="C256" s="18"/>
      <c r="D256" s="24"/>
      <c r="E256" s="25"/>
      <c r="F256" s="18"/>
      <c r="G256" s="19" t="s">
        <v>4</v>
      </c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1:32" s="22" customFormat="1" ht="41.5" customHeight="1" x14ac:dyDescent="0.3">
      <c r="A257" s="26" t="s">
        <v>6</v>
      </c>
      <c r="B257" s="27" t="s">
        <v>3</v>
      </c>
      <c r="C257" s="28" t="s">
        <v>10</v>
      </c>
      <c r="D257" s="28" t="s">
        <v>3</v>
      </c>
      <c r="E257" s="29" t="s">
        <v>0</v>
      </c>
      <c r="F257" s="28" t="s">
        <v>1</v>
      </c>
      <c r="G257" s="27" t="s">
        <v>5</v>
      </c>
      <c r="H257" s="28" t="s">
        <v>164</v>
      </c>
      <c r="I257" s="28" t="s">
        <v>165</v>
      </c>
      <c r="J257" s="28" t="s">
        <v>166</v>
      </c>
      <c r="K257" s="28" t="s">
        <v>167</v>
      </c>
      <c r="L257" s="28" t="s">
        <v>168</v>
      </c>
      <c r="M257" s="28" t="s">
        <v>169</v>
      </c>
      <c r="N257" s="28" t="s">
        <v>170</v>
      </c>
      <c r="O257" s="28" t="s">
        <v>171</v>
      </c>
      <c r="P257" s="28" t="s">
        <v>172</v>
      </c>
      <c r="Q257" s="28" t="s">
        <v>173</v>
      </c>
      <c r="R257" s="28" t="s">
        <v>174</v>
      </c>
      <c r="S257" s="28" t="s">
        <v>175</v>
      </c>
      <c r="T257" s="28" t="s">
        <v>176</v>
      </c>
      <c r="U257" s="28" t="s">
        <v>177</v>
      </c>
      <c r="V257" s="28" t="s">
        <v>178</v>
      </c>
      <c r="W257" s="28" t="s">
        <v>179</v>
      </c>
      <c r="X257" s="30" t="s">
        <v>180</v>
      </c>
      <c r="Y257" s="30" t="s">
        <v>181</v>
      </c>
      <c r="Z257" s="30" t="s">
        <v>182</v>
      </c>
      <c r="AA257" s="30" t="s">
        <v>183</v>
      </c>
      <c r="AB257" s="30" t="s">
        <v>184</v>
      </c>
      <c r="AC257" s="30" t="s">
        <v>185</v>
      </c>
      <c r="AD257" s="30" t="s">
        <v>186</v>
      </c>
    </row>
    <row r="258" spans="1:32" s="31" customFormat="1" ht="12.5" x14ac:dyDescent="0.25">
      <c r="A258" s="3" t="s">
        <v>109</v>
      </c>
      <c r="B258" s="39">
        <v>15</v>
      </c>
      <c r="C258" s="39">
        <v>3</v>
      </c>
      <c r="D258" s="39">
        <v>12</v>
      </c>
      <c r="E258" s="39">
        <v>1</v>
      </c>
      <c r="F258" s="39">
        <v>4</v>
      </c>
      <c r="G258" s="39">
        <v>7</v>
      </c>
      <c r="H258" s="39">
        <v>0</v>
      </c>
      <c r="I258" s="39">
        <v>0</v>
      </c>
      <c r="J258" s="39">
        <v>0</v>
      </c>
      <c r="K258" s="39">
        <v>0</v>
      </c>
      <c r="L258" s="39">
        <v>1</v>
      </c>
      <c r="M258" s="39">
        <v>0</v>
      </c>
      <c r="N258" s="39">
        <v>2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 t="s">
        <v>195</v>
      </c>
      <c r="X258" s="39">
        <v>0</v>
      </c>
      <c r="Y258" s="39">
        <v>1</v>
      </c>
      <c r="Z258" s="39">
        <v>1</v>
      </c>
      <c r="AA258" s="39">
        <v>0</v>
      </c>
      <c r="AB258" s="39">
        <v>1</v>
      </c>
      <c r="AC258" s="39">
        <v>0</v>
      </c>
      <c r="AD258" s="39">
        <v>1</v>
      </c>
    </row>
    <row r="259" spans="1:32" ht="12.65" customHeight="1" x14ac:dyDescent="0.25">
      <c r="A259" s="3" t="s">
        <v>110</v>
      </c>
      <c r="B259" s="39">
        <v>3</v>
      </c>
      <c r="C259" s="39">
        <v>3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 t="s">
        <v>195</v>
      </c>
      <c r="X259" s="39">
        <v>0</v>
      </c>
      <c r="Y259" s="39">
        <v>0</v>
      </c>
      <c r="Z259" s="39">
        <v>0</v>
      </c>
      <c r="AA259" s="39">
        <v>0</v>
      </c>
      <c r="AB259" s="39">
        <v>0</v>
      </c>
      <c r="AC259" s="39">
        <v>0</v>
      </c>
      <c r="AD259" s="39">
        <v>0</v>
      </c>
      <c r="AE259" s="9"/>
      <c r="AF259" s="9"/>
    </row>
    <row r="260" spans="1:32" ht="12.65" customHeight="1" x14ac:dyDescent="0.25">
      <c r="A260" s="3" t="s">
        <v>111</v>
      </c>
      <c r="B260" s="39">
        <v>8</v>
      </c>
      <c r="C260" s="39">
        <v>3</v>
      </c>
      <c r="D260" s="39">
        <v>5</v>
      </c>
      <c r="E260" s="39">
        <v>0</v>
      </c>
      <c r="F260" s="39">
        <v>1</v>
      </c>
      <c r="G260" s="39">
        <v>4</v>
      </c>
      <c r="H260" s="39">
        <v>2</v>
      </c>
      <c r="I260" s="39">
        <v>0</v>
      </c>
      <c r="J260" s="39">
        <v>0</v>
      </c>
      <c r="K260" s="39">
        <v>0</v>
      </c>
      <c r="L260" s="39">
        <v>1</v>
      </c>
      <c r="M260" s="39">
        <v>0</v>
      </c>
      <c r="N260" s="39">
        <v>0</v>
      </c>
      <c r="O260" s="39">
        <v>1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 t="s">
        <v>195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9"/>
      <c r="AF260" s="9"/>
    </row>
    <row r="261" spans="1:32" ht="12.65" customHeight="1" x14ac:dyDescent="0.25">
      <c r="A261" s="3" t="s">
        <v>112</v>
      </c>
      <c r="B261" s="39">
        <v>6</v>
      </c>
      <c r="C261" s="39">
        <v>3</v>
      </c>
      <c r="D261" s="39">
        <v>3</v>
      </c>
      <c r="E261" s="39">
        <v>1</v>
      </c>
      <c r="F261" s="39">
        <v>0</v>
      </c>
      <c r="G261" s="39">
        <v>2</v>
      </c>
      <c r="H261" s="39">
        <v>0</v>
      </c>
      <c r="I261" s="39">
        <v>0</v>
      </c>
      <c r="J261" s="39">
        <v>0</v>
      </c>
      <c r="K261" s="39">
        <v>0</v>
      </c>
      <c r="L261" s="39">
        <v>1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 t="s">
        <v>195</v>
      </c>
      <c r="X261" s="39">
        <v>0</v>
      </c>
      <c r="Y261" s="39">
        <v>0</v>
      </c>
      <c r="Z261" s="39">
        <v>0</v>
      </c>
      <c r="AA261" s="39">
        <v>0</v>
      </c>
      <c r="AB261" s="39">
        <v>1</v>
      </c>
      <c r="AC261" s="39">
        <v>0</v>
      </c>
      <c r="AD261" s="39">
        <v>0</v>
      </c>
      <c r="AE261" s="9"/>
      <c r="AF261" s="9"/>
    </row>
    <row r="262" spans="1:32" ht="12.65" customHeight="1" x14ac:dyDescent="0.25">
      <c r="A262" s="3" t="s">
        <v>113</v>
      </c>
      <c r="B262" s="39">
        <v>4</v>
      </c>
      <c r="C262" s="39">
        <v>3</v>
      </c>
      <c r="D262" s="39">
        <v>1</v>
      </c>
      <c r="E262" s="39">
        <v>0</v>
      </c>
      <c r="F262" s="39">
        <v>1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39" t="s">
        <v>195</v>
      </c>
      <c r="X262" s="39">
        <v>0</v>
      </c>
      <c r="Y262" s="39">
        <v>0</v>
      </c>
      <c r="Z262" s="39">
        <v>0</v>
      </c>
      <c r="AA262" s="39">
        <v>0</v>
      </c>
      <c r="AB262" s="39">
        <v>0</v>
      </c>
      <c r="AC262" s="39">
        <v>0</v>
      </c>
      <c r="AD262" s="39">
        <v>0</v>
      </c>
      <c r="AE262" s="9"/>
      <c r="AF262" s="9"/>
    </row>
    <row r="263" spans="1:32" ht="12.65" customHeight="1" x14ac:dyDescent="0.25">
      <c r="A263" s="3" t="s">
        <v>114</v>
      </c>
      <c r="B263" s="39">
        <v>8</v>
      </c>
      <c r="C263" s="39">
        <v>3</v>
      </c>
      <c r="D263" s="39">
        <v>5</v>
      </c>
      <c r="E263" s="39">
        <v>0</v>
      </c>
      <c r="F263" s="39">
        <v>4</v>
      </c>
      <c r="G263" s="39">
        <v>1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39" t="s">
        <v>195</v>
      </c>
      <c r="X263" s="39">
        <v>1</v>
      </c>
      <c r="Y263" s="39">
        <v>0</v>
      </c>
      <c r="Z263" s="39">
        <v>0</v>
      </c>
      <c r="AA263" s="39">
        <v>0</v>
      </c>
      <c r="AB263" s="39">
        <v>0</v>
      </c>
      <c r="AC263" s="39">
        <v>0</v>
      </c>
      <c r="AD263" s="39">
        <v>0</v>
      </c>
      <c r="AE263" s="9"/>
      <c r="AF263" s="9"/>
    </row>
    <row r="264" spans="1:32" ht="12.65" customHeight="1" x14ac:dyDescent="0.3">
      <c r="A264" s="38" t="s">
        <v>3</v>
      </c>
      <c r="B264" s="40">
        <v>44</v>
      </c>
      <c r="C264" s="40">
        <v>18</v>
      </c>
      <c r="D264" s="40">
        <v>26</v>
      </c>
      <c r="E264" s="40">
        <v>2</v>
      </c>
      <c r="F264" s="40">
        <v>10</v>
      </c>
      <c r="G264" s="40">
        <v>14</v>
      </c>
      <c r="H264" s="41">
        <v>2</v>
      </c>
      <c r="I264" s="41">
        <v>0</v>
      </c>
      <c r="J264" s="41">
        <v>0</v>
      </c>
      <c r="K264" s="41">
        <v>0</v>
      </c>
      <c r="L264" s="41">
        <v>3</v>
      </c>
      <c r="M264" s="41">
        <v>0</v>
      </c>
      <c r="N264" s="41">
        <v>2</v>
      </c>
      <c r="O264" s="41">
        <v>1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 t="s">
        <v>195</v>
      </c>
      <c r="X264" s="41">
        <v>1</v>
      </c>
      <c r="Y264" s="41">
        <v>1</v>
      </c>
      <c r="Z264" s="41">
        <v>1</v>
      </c>
      <c r="AA264" s="41">
        <v>0</v>
      </c>
      <c r="AB264" s="41">
        <v>2</v>
      </c>
      <c r="AC264" s="41">
        <v>0</v>
      </c>
      <c r="AD264" s="41">
        <v>1</v>
      </c>
      <c r="AE264" s="9"/>
      <c r="AF264" s="9"/>
    </row>
    <row r="265" spans="1:32" ht="12.65" customHeight="1" x14ac:dyDescent="0.3">
      <c r="A265" s="3"/>
      <c r="B265" s="4"/>
      <c r="C265" s="5"/>
      <c r="D265" s="5"/>
      <c r="E265" s="6"/>
      <c r="F265" s="5"/>
      <c r="G265" s="4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AE265" s="9"/>
      <c r="AF265" s="9"/>
    </row>
    <row r="266" spans="1:32" ht="12.65" customHeight="1" x14ac:dyDescent="0.3">
      <c r="A266" s="3" t="s">
        <v>7</v>
      </c>
      <c r="B266" s="39">
        <v>44</v>
      </c>
      <c r="C266" s="5"/>
      <c r="D266" s="5"/>
      <c r="E266" s="6"/>
      <c r="F266" s="5"/>
      <c r="G266" s="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7"/>
      <c r="Z266" s="7"/>
      <c r="AE266" s="9"/>
      <c r="AF266" s="9"/>
    </row>
    <row r="267" spans="1:32" ht="12" customHeight="1" x14ac:dyDescent="0.3">
      <c r="A267" s="3" t="s">
        <v>8</v>
      </c>
      <c r="B267" s="39">
        <v>0</v>
      </c>
      <c r="C267" s="5"/>
      <c r="D267" s="5"/>
      <c r="E267" s="6"/>
      <c r="F267" s="5"/>
      <c r="G267" s="4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7"/>
      <c r="Z267" s="7"/>
      <c r="AE267" s="9"/>
      <c r="AF267" s="9"/>
    </row>
    <row r="268" spans="1:32" ht="12" customHeight="1" x14ac:dyDescent="0.3">
      <c r="A268" s="38" t="s">
        <v>9</v>
      </c>
      <c r="B268" s="40">
        <v>44</v>
      </c>
      <c r="C268" s="5"/>
      <c r="D268" s="5"/>
      <c r="E268" s="6"/>
      <c r="F268" s="5"/>
      <c r="G268" s="4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7"/>
      <c r="Z268" s="7"/>
      <c r="AE268" s="9"/>
      <c r="AF268" s="9"/>
    </row>
    <row r="269" spans="1:32" ht="12" customHeight="1" x14ac:dyDescent="0.3">
      <c r="A269" s="3"/>
      <c r="B269" s="3"/>
      <c r="C269" s="3"/>
      <c r="D269" s="3"/>
      <c r="E269" s="32"/>
      <c r="F269" s="33"/>
      <c r="G269" s="33"/>
      <c r="I269" s="33"/>
      <c r="J269" s="32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E269" s="9"/>
      <c r="AF269" s="9"/>
    </row>
    <row r="270" spans="1:32" x14ac:dyDescent="0.3">
      <c r="A270" s="3"/>
      <c r="B270" s="3"/>
      <c r="C270" s="3"/>
      <c r="D270" s="3"/>
      <c r="E270" s="32"/>
      <c r="F270" s="33"/>
      <c r="G270" s="33"/>
      <c r="I270" s="33"/>
      <c r="J270" s="32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 spans="1:32" ht="21" customHeight="1" x14ac:dyDescent="0.3">
      <c r="A271" s="2" t="s">
        <v>115</v>
      </c>
      <c r="B271" s="2"/>
      <c r="C271" s="2"/>
      <c r="D271" s="14"/>
      <c r="E271" s="15"/>
      <c r="F271" s="15"/>
      <c r="G271" s="16"/>
      <c r="H271" s="2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2" s="13" customFormat="1" ht="21" customHeight="1" x14ac:dyDescent="0.3">
      <c r="A272" s="17"/>
      <c r="B272" s="18"/>
      <c r="C272" s="18"/>
      <c r="D272" s="19" t="s">
        <v>2</v>
      </c>
      <c r="E272" s="20"/>
      <c r="F272" s="21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2"/>
      <c r="AF272" s="12"/>
    </row>
    <row r="273" spans="1:32" s="22" customFormat="1" ht="20.5" customHeight="1" x14ac:dyDescent="0.25">
      <c r="A273" s="23"/>
      <c r="B273" s="18"/>
      <c r="C273" s="18"/>
      <c r="D273" s="24"/>
      <c r="E273" s="25"/>
      <c r="F273" s="18"/>
      <c r="G273" s="19" t="s">
        <v>4</v>
      </c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1:32" s="22" customFormat="1" ht="50.5" x14ac:dyDescent="0.3">
      <c r="A274" s="26" t="s">
        <v>6</v>
      </c>
      <c r="B274" s="27" t="s">
        <v>3</v>
      </c>
      <c r="C274" s="28" t="s">
        <v>10</v>
      </c>
      <c r="D274" s="28" t="s">
        <v>3</v>
      </c>
      <c r="E274" s="29" t="s">
        <v>0</v>
      </c>
      <c r="F274" s="28" t="s">
        <v>1</v>
      </c>
      <c r="G274" s="27" t="s">
        <v>5</v>
      </c>
      <c r="H274" s="28" t="s">
        <v>164</v>
      </c>
      <c r="I274" s="28" t="s">
        <v>165</v>
      </c>
      <c r="J274" s="28" t="s">
        <v>166</v>
      </c>
      <c r="K274" s="28" t="s">
        <v>167</v>
      </c>
      <c r="L274" s="28" t="s">
        <v>168</v>
      </c>
      <c r="M274" s="28" t="s">
        <v>169</v>
      </c>
      <c r="N274" s="28" t="s">
        <v>170</v>
      </c>
      <c r="O274" s="28" t="s">
        <v>171</v>
      </c>
      <c r="P274" s="28" t="s">
        <v>172</v>
      </c>
      <c r="Q274" s="28" t="s">
        <v>173</v>
      </c>
      <c r="R274" s="28" t="s">
        <v>174</v>
      </c>
      <c r="S274" s="28" t="s">
        <v>175</v>
      </c>
      <c r="T274" s="28" t="s">
        <v>176</v>
      </c>
      <c r="U274" s="28" t="s">
        <v>177</v>
      </c>
      <c r="V274" s="28" t="s">
        <v>178</v>
      </c>
      <c r="W274" s="28" t="s">
        <v>179</v>
      </c>
      <c r="X274" s="30" t="s">
        <v>180</v>
      </c>
      <c r="Y274" s="30" t="s">
        <v>181</v>
      </c>
      <c r="Z274" s="30" t="s">
        <v>182</v>
      </c>
      <c r="AA274" s="30" t="s">
        <v>183</v>
      </c>
      <c r="AB274" s="30" t="s">
        <v>184</v>
      </c>
      <c r="AC274" s="30" t="s">
        <v>185</v>
      </c>
      <c r="AD274" s="30" t="s">
        <v>186</v>
      </c>
    </row>
    <row r="275" spans="1:32" s="31" customFormat="1" ht="12.5" x14ac:dyDescent="0.25">
      <c r="A275" s="3" t="s">
        <v>116</v>
      </c>
      <c r="B275" s="39">
        <v>177</v>
      </c>
      <c r="C275" s="39">
        <v>23</v>
      </c>
      <c r="D275" s="39">
        <v>154</v>
      </c>
      <c r="E275" s="39">
        <v>48</v>
      </c>
      <c r="F275" s="39">
        <v>58</v>
      </c>
      <c r="G275" s="39">
        <v>48</v>
      </c>
      <c r="H275" s="39">
        <v>0</v>
      </c>
      <c r="I275" s="39">
        <v>0</v>
      </c>
      <c r="J275" s="39">
        <v>1</v>
      </c>
      <c r="K275" s="39">
        <v>6</v>
      </c>
      <c r="L275" s="39">
        <v>10</v>
      </c>
      <c r="M275" s="39">
        <v>0</v>
      </c>
      <c r="N275" s="39">
        <v>0</v>
      </c>
      <c r="O275" s="39">
        <v>5</v>
      </c>
      <c r="P275" s="39">
        <v>0</v>
      </c>
      <c r="Q275" s="39">
        <v>2</v>
      </c>
      <c r="R275" s="39">
        <v>0</v>
      </c>
      <c r="S275" s="39">
        <v>3</v>
      </c>
      <c r="T275" s="39">
        <v>0</v>
      </c>
      <c r="U275" s="39">
        <v>9</v>
      </c>
      <c r="V275" s="39">
        <v>0</v>
      </c>
      <c r="W275" s="39">
        <v>0</v>
      </c>
      <c r="X275" s="39" t="s">
        <v>195</v>
      </c>
      <c r="Y275" s="39">
        <v>8</v>
      </c>
      <c r="Z275" s="39">
        <v>1</v>
      </c>
      <c r="AA275" s="39">
        <v>0</v>
      </c>
      <c r="AB275" s="39">
        <v>0</v>
      </c>
      <c r="AC275" s="39">
        <v>0</v>
      </c>
      <c r="AD275" s="39">
        <v>3</v>
      </c>
    </row>
    <row r="276" spans="1:32" ht="12.65" customHeight="1" x14ac:dyDescent="0.25">
      <c r="A276" s="3" t="s">
        <v>117</v>
      </c>
      <c r="B276" s="39">
        <v>84</v>
      </c>
      <c r="C276" s="39">
        <v>23</v>
      </c>
      <c r="D276" s="39">
        <v>61</v>
      </c>
      <c r="E276" s="39">
        <v>27</v>
      </c>
      <c r="F276" s="39">
        <v>19</v>
      </c>
      <c r="G276" s="39">
        <v>15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2</v>
      </c>
      <c r="P276" s="39">
        <v>0</v>
      </c>
      <c r="Q276" s="39">
        <v>0</v>
      </c>
      <c r="R276" s="39">
        <v>0</v>
      </c>
      <c r="S276" s="39">
        <v>1</v>
      </c>
      <c r="T276" s="39">
        <v>2</v>
      </c>
      <c r="U276" s="39">
        <v>6</v>
      </c>
      <c r="V276" s="39">
        <v>0</v>
      </c>
      <c r="W276" s="39">
        <v>0</v>
      </c>
      <c r="X276" s="39" t="s">
        <v>195</v>
      </c>
      <c r="Y276" s="39">
        <v>2</v>
      </c>
      <c r="Z276" s="39">
        <v>0</v>
      </c>
      <c r="AA276" s="39">
        <v>0</v>
      </c>
      <c r="AB276" s="39">
        <v>0</v>
      </c>
      <c r="AC276" s="39">
        <v>0</v>
      </c>
      <c r="AD276" s="39">
        <v>2</v>
      </c>
      <c r="AE276" s="9"/>
      <c r="AF276" s="9"/>
    </row>
    <row r="277" spans="1:32" ht="12.65" customHeight="1" x14ac:dyDescent="0.25">
      <c r="A277" s="3" t="s">
        <v>118</v>
      </c>
      <c r="B277" s="39">
        <v>43</v>
      </c>
      <c r="C277" s="39">
        <v>23</v>
      </c>
      <c r="D277" s="39">
        <v>20</v>
      </c>
      <c r="E277" s="39">
        <v>12</v>
      </c>
      <c r="F277" s="39">
        <v>3</v>
      </c>
      <c r="G277" s="39">
        <v>5</v>
      </c>
      <c r="H277" s="39">
        <v>0</v>
      </c>
      <c r="I277" s="39">
        <v>0</v>
      </c>
      <c r="J277" s="39">
        <v>0</v>
      </c>
      <c r="K277" s="39">
        <v>3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9" t="s">
        <v>195</v>
      </c>
      <c r="Y277" s="39">
        <v>2</v>
      </c>
      <c r="Z277" s="39">
        <v>0</v>
      </c>
      <c r="AA277" s="39">
        <v>0</v>
      </c>
      <c r="AB277" s="39">
        <v>0</v>
      </c>
      <c r="AC277" s="39">
        <v>0</v>
      </c>
      <c r="AD277" s="39">
        <v>0</v>
      </c>
      <c r="AE277" s="9"/>
      <c r="AF277" s="9"/>
    </row>
    <row r="278" spans="1:32" ht="12.65" customHeight="1" x14ac:dyDescent="0.25">
      <c r="A278" s="3" t="s">
        <v>119</v>
      </c>
      <c r="B278" s="39">
        <v>77</v>
      </c>
      <c r="C278" s="39">
        <v>23</v>
      </c>
      <c r="D278" s="39">
        <v>54</v>
      </c>
      <c r="E278" s="39">
        <v>24</v>
      </c>
      <c r="F278" s="39">
        <v>24</v>
      </c>
      <c r="G278" s="39">
        <v>6</v>
      </c>
      <c r="H278" s="39">
        <v>1</v>
      </c>
      <c r="I278" s="39">
        <v>0</v>
      </c>
      <c r="J278" s="39">
        <v>0</v>
      </c>
      <c r="K278" s="39">
        <v>3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1</v>
      </c>
      <c r="U278" s="39">
        <v>1</v>
      </c>
      <c r="V278" s="39">
        <v>0</v>
      </c>
      <c r="W278" s="39">
        <v>0</v>
      </c>
      <c r="X278" s="39" t="s">
        <v>195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v>0</v>
      </c>
      <c r="AE278" s="9"/>
      <c r="AF278" s="9"/>
    </row>
    <row r="279" spans="1:32" ht="12.65" customHeight="1" x14ac:dyDescent="0.25">
      <c r="A279" s="3" t="s">
        <v>120</v>
      </c>
      <c r="B279" s="39">
        <v>39</v>
      </c>
      <c r="C279" s="39">
        <v>23</v>
      </c>
      <c r="D279" s="39">
        <v>16</v>
      </c>
      <c r="E279" s="39">
        <v>9</v>
      </c>
      <c r="F279" s="39">
        <v>4</v>
      </c>
      <c r="G279" s="39">
        <v>3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1</v>
      </c>
      <c r="V279" s="39">
        <v>0</v>
      </c>
      <c r="W279" s="39">
        <v>0</v>
      </c>
      <c r="X279" s="39" t="s">
        <v>195</v>
      </c>
      <c r="Y279" s="39">
        <v>1</v>
      </c>
      <c r="Z279" s="39">
        <v>1</v>
      </c>
      <c r="AA279" s="39">
        <v>0</v>
      </c>
      <c r="AB279" s="39">
        <v>0</v>
      </c>
      <c r="AC279" s="39">
        <v>0</v>
      </c>
      <c r="AD279" s="39">
        <v>0</v>
      </c>
      <c r="AE279" s="9"/>
      <c r="AF279" s="9"/>
    </row>
    <row r="280" spans="1:32" ht="12.65" customHeight="1" x14ac:dyDescent="0.25">
      <c r="A280" s="3" t="s">
        <v>121</v>
      </c>
      <c r="B280" s="39">
        <v>51</v>
      </c>
      <c r="C280" s="39">
        <v>23</v>
      </c>
      <c r="D280" s="39">
        <v>28</v>
      </c>
      <c r="E280" s="39">
        <v>11</v>
      </c>
      <c r="F280" s="39">
        <v>14</v>
      </c>
      <c r="G280" s="39">
        <v>3</v>
      </c>
      <c r="H280" s="39">
        <v>0</v>
      </c>
      <c r="I280" s="39">
        <v>0</v>
      </c>
      <c r="J280" s="39">
        <v>0</v>
      </c>
      <c r="K280" s="39">
        <v>0</v>
      </c>
      <c r="L280" s="39">
        <v>1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1</v>
      </c>
      <c r="U280" s="39">
        <v>0</v>
      </c>
      <c r="V280" s="39">
        <v>0</v>
      </c>
      <c r="W280" s="39">
        <v>0</v>
      </c>
      <c r="X280" s="39" t="s">
        <v>195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1</v>
      </c>
      <c r="AE280" s="9"/>
      <c r="AF280" s="9"/>
    </row>
    <row r="281" spans="1:32" ht="12.65" customHeight="1" x14ac:dyDescent="0.3">
      <c r="A281" s="38" t="s">
        <v>3</v>
      </c>
      <c r="B281" s="40">
        <v>471</v>
      </c>
      <c r="C281" s="40">
        <f>SUM(C275:C280)</f>
        <v>138</v>
      </c>
      <c r="D281" s="40">
        <v>333</v>
      </c>
      <c r="E281" s="40">
        <v>131</v>
      </c>
      <c r="F281" s="40">
        <v>122</v>
      </c>
      <c r="G281" s="40">
        <v>80</v>
      </c>
      <c r="H281" s="41">
        <v>1</v>
      </c>
      <c r="I281" s="41">
        <v>0</v>
      </c>
      <c r="J281" s="41">
        <v>1</v>
      </c>
      <c r="K281" s="41">
        <v>12</v>
      </c>
      <c r="L281" s="41">
        <v>11</v>
      </c>
      <c r="M281" s="41">
        <v>0</v>
      </c>
      <c r="N281" s="41">
        <v>0</v>
      </c>
      <c r="O281" s="41">
        <v>7</v>
      </c>
      <c r="P281" s="41">
        <v>0</v>
      </c>
      <c r="Q281" s="41">
        <v>2</v>
      </c>
      <c r="R281" s="41">
        <v>0</v>
      </c>
      <c r="S281" s="41">
        <v>4</v>
      </c>
      <c r="T281" s="41">
        <v>4</v>
      </c>
      <c r="U281" s="41">
        <v>17</v>
      </c>
      <c r="V281" s="41">
        <v>0</v>
      </c>
      <c r="W281" s="41">
        <v>0</v>
      </c>
      <c r="X281" s="41" t="s">
        <v>195</v>
      </c>
      <c r="Y281" s="41">
        <v>13</v>
      </c>
      <c r="Z281" s="41">
        <v>2</v>
      </c>
      <c r="AA281" s="41">
        <v>0</v>
      </c>
      <c r="AB281" s="41">
        <v>0</v>
      </c>
      <c r="AC281" s="41">
        <v>0</v>
      </c>
      <c r="AD281" s="41">
        <v>6</v>
      </c>
      <c r="AE281" s="9"/>
      <c r="AF281" s="9"/>
    </row>
    <row r="282" spans="1:32" ht="12.65" customHeight="1" x14ac:dyDescent="0.3">
      <c r="B282" s="4"/>
      <c r="C282" s="5"/>
      <c r="D282" s="5"/>
      <c r="E282" s="6"/>
      <c r="F282" s="5"/>
      <c r="G282" s="4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AE282" s="9"/>
      <c r="AF282" s="9"/>
    </row>
    <row r="283" spans="1:32" ht="12.65" customHeight="1" x14ac:dyDescent="0.3">
      <c r="A283" s="3" t="s">
        <v>7</v>
      </c>
      <c r="B283" s="39">
        <v>471</v>
      </c>
      <c r="C283" s="5"/>
      <c r="D283" s="5"/>
      <c r="E283" s="6"/>
      <c r="F283" s="5"/>
      <c r="G283" s="4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7"/>
      <c r="Z283" s="7"/>
      <c r="AE283" s="9"/>
      <c r="AF283" s="9"/>
    </row>
    <row r="284" spans="1:32" ht="12" customHeight="1" x14ac:dyDescent="0.3">
      <c r="A284" s="3" t="s">
        <v>8</v>
      </c>
      <c r="B284" s="39">
        <v>7</v>
      </c>
      <c r="C284" s="5"/>
      <c r="D284" s="5"/>
      <c r="E284" s="6"/>
      <c r="F284" s="5"/>
      <c r="G284" s="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7"/>
      <c r="Z284" s="7"/>
      <c r="AE284" s="9"/>
      <c r="AF284" s="9"/>
    </row>
    <row r="285" spans="1:32" ht="12" customHeight="1" x14ac:dyDescent="0.3">
      <c r="A285" s="38" t="s">
        <v>9</v>
      </c>
      <c r="B285" s="40">
        <v>478</v>
      </c>
      <c r="C285" s="5"/>
      <c r="D285" s="5"/>
      <c r="E285" s="6"/>
      <c r="F285" s="5"/>
      <c r="G285" s="4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7"/>
      <c r="Z285" s="7"/>
      <c r="AE285" s="9"/>
      <c r="AF285" s="9"/>
    </row>
    <row r="286" spans="1:32" ht="12" customHeight="1" x14ac:dyDescent="0.3">
      <c r="A286" s="3"/>
      <c r="B286" s="3"/>
      <c r="C286" s="3"/>
      <c r="D286" s="3"/>
      <c r="E286" s="32"/>
      <c r="F286" s="33"/>
      <c r="G286" s="33"/>
      <c r="I286" s="33"/>
      <c r="J286" s="32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E286" s="9"/>
      <c r="AF286" s="9"/>
    </row>
    <row r="287" spans="1:32" ht="12" customHeight="1" x14ac:dyDescent="0.3">
      <c r="AE287" s="9"/>
      <c r="AF287" s="9"/>
    </row>
    <row r="288" spans="1:32" ht="21" customHeight="1" x14ac:dyDescent="0.3">
      <c r="A288" s="2" t="s">
        <v>122</v>
      </c>
      <c r="B288" s="2"/>
      <c r="C288" s="2"/>
      <c r="D288" s="14"/>
      <c r="E288" s="15"/>
      <c r="F288" s="15"/>
      <c r="G288" s="16"/>
      <c r="H288" s="2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2" s="13" customFormat="1" ht="21" customHeight="1" x14ac:dyDescent="0.3">
      <c r="A289" s="17"/>
      <c r="B289" s="18"/>
      <c r="C289" s="18"/>
      <c r="D289" s="19" t="s">
        <v>2</v>
      </c>
      <c r="E289" s="20"/>
      <c r="F289" s="21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2"/>
      <c r="AF289" s="12"/>
    </row>
    <row r="290" spans="1:32" s="22" customFormat="1" ht="20.5" customHeight="1" x14ac:dyDescent="0.25">
      <c r="A290" s="23"/>
      <c r="B290" s="18"/>
      <c r="C290" s="18"/>
      <c r="D290" s="24"/>
      <c r="E290" s="25"/>
      <c r="F290" s="18"/>
      <c r="G290" s="19" t="s">
        <v>4</v>
      </c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1:32" s="22" customFormat="1" ht="50.5" x14ac:dyDescent="0.3">
      <c r="A291" s="26" t="s">
        <v>6</v>
      </c>
      <c r="B291" s="27" t="s">
        <v>3</v>
      </c>
      <c r="C291" s="28" t="s">
        <v>10</v>
      </c>
      <c r="D291" s="28" t="s">
        <v>3</v>
      </c>
      <c r="E291" s="29" t="s">
        <v>0</v>
      </c>
      <c r="F291" s="28" t="s">
        <v>1</v>
      </c>
      <c r="G291" s="27" t="s">
        <v>5</v>
      </c>
      <c r="H291" s="28" t="s">
        <v>164</v>
      </c>
      <c r="I291" s="28" t="s">
        <v>165</v>
      </c>
      <c r="J291" s="28" t="s">
        <v>166</v>
      </c>
      <c r="K291" s="28" t="s">
        <v>167</v>
      </c>
      <c r="L291" s="28" t="s">
        <v>168</v>
      </c>
      <c r="M291" s="28" t="s">
        <v>169</v>
      </c>
      <c r="N291" s="28" t="s">
        <v>170</v>
      </c>
      <c r="O291" s="28" t="s">
        <v>171</v>
      </c>
      <c r="P291" s="28" t="s">
        <v>172</v>
      </c>
      <c r="Q291" s="28" t="s">
        <v>173</v>
      </c>
      <c r="R291" s="28" t="s">
        <v>174</v>
      </c>
      <c r="S291" s="28" t="s">
        <v>175</v>
      </c>
      <c r="T291" s="28" t="s">
        <v>176</v>
      </c>
      <c r="U291" s="28" t="s">
        <v>177</v>
      </c>
      <c r="V291" s="28" t="s">
        <v>178</v>
      </c>
      <c r="W291" s="28" t="s">
        <v>179</v>
      </c>
      <c r="X291" s="30" t="s">
        <v>180</v>
      </c>
      <c r="Y291" s="30" t="s">
        <v>181</v>
      </c>
      <c r="Z291" s="30" t="s">
        <v>182</v>
      </c>
      <c r="AA291" s="30" t="s">
        <v>183</v>
      </c>
      <c r="AB291" s="30" t="s">
        <v>184</v>
      </c>
      <c r="AC291" s="30" t="s">
        <v>185</v>
      </c>
      <c r="AD291" s="30" t="s">
        <v>186</v>
      </c>
    </row>
    <row r="292" spans="1:32" s="31" customFormat="1" ht="12.5" x14ac:dyDescent="0.25">
      <c r="A292" s="3" t="s">
        <v>123</v>
      </c>
      <c r="B292" s="39">
        <v>100</v>
      </c>
      <c r="C292" s="39">
        <v>12</v>
      </c>
      <c r="D292" s="39">
        <v>88</v>
      </c>
      <c r="E292" s="39">
        <v>28</v>
      </c>
      <c r="F292" s="39">
        <v>31</v>
      </c>
      <c r="G292" s="39">
        <v>29</v>
      </c>
      <c r="H292" s="39">
        <v>1</v>
      </c>
      <c r="I292" s="39">
        <v>0</v>
      </c>
      <c r="J292" s="39">
        <v>0</v>
      </c>
      <c r="K292" s="39">
        <v>8</v>
      </c>
      <c r="L292" s="39">
        <v>5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5</v>
      </c>
      <c r="T292" s="39">
        <v>1</v>
      </c>
      <c r="U292" s="39">
        <v>5</v>
      </c>
      <c r="V292" s="39">
        <v>0</v>
      </c>
      <c r="W292" s="39">
        <v>0</v>
      </c>
      <c r="X292" s="39">
        <v>4</v>
      </c>
      <c r="Y292" s="39" t="s">
        <v>195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</row>
    <row r="293" spans="1:32" ht="12.65" customHeight="1" x14ac:dyDescent="0.25">
      <c r="A293" s="3" t="s">
        <v>124</v>
      </c>
      <c r="B293" s="39">
        <v>31</v>
      </c>
      <c r="C293" s="39">
        <v>12</v>
      </c>
      <c r="D293" s="39">
        <v>19</v>
      </c>
      <c r="E293" s="39">
        <v>15</v>
      </c>
      <c r="F293" s="39">
        <v>2</v>
      </c>
      <c r="G293" s="39">
        <v>2</v>
      </c>
      <c r="H293" s="39">
        <v>0</v>
      </c>
      <c r="I293" s="39">
        <v>0</v>
      </c>
      <c r="J293" s="39">
        <v>0</v>
      </c>
      <c r="K293" s="39">
        <v>2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39" t="s">
        <v>195</v>
      </c>
      <c r="Z293" s="39">
        <v>0</v>
      </c>
      <c r="AA293" s="39">
        <v>0</v>
      </c>
      <c r="AB293" s="39">
        <v>0</v>
      </c>
      <c r="AC293" s="39">
        <v>0</v>
      </c>
      <c r="AD293" s="39">
        <v>0</v>
      </c>
      <c r="AE293" s="9"/>
      <c r="AF293" s="9"/>
    </row>
    <row r="294" spans="1:32" ht="12.65" customHeight="1" x14ac:dyDescent="0.25">
      <c r="A294" s="3" t="s">
        <v>125</v>
      </c>
      <c r="B294" s="39">
        <v>30</v>
      </c>
      <c r="C294" s="39">
        <v>12</v>
      </c>
      <c r="D294" s="39">
        <v>18</v>
      </c>
      <c r="E294" s="39">
        <v>11</v>
      </c>
      <c r="F294" s="39">
        <v>7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39" t="s">
        <v>195</v>
      </c>
      <c r="Z294" s="39">
        <v>0</v>
      </c>
      <c r="AA294" s="39">
        <v>0</v>
      </c>
      <c r="AB294" s="39">
        <v>0</v>
      </c>
      <c r="AC294" s="39">
        <v>0</v>
      </c>
      <c r="AD294" s="39">
        <v>0</v>
      </c>
      <c r="AE294" s="9"/>
      <c r="AF294" s="9"/>
    </row>
    <row r="295" spans="1:32" ht="12.65" customHeight="1" x14ac:dyDescent="0.25">
      <c r="A295" s="3" t="s">
        <v>126</v>
      </c>
      <c r="B295" s="39">
        <v>26</v>
      </c>
      <c r="C295" s="39">
        <v>12</v>
      </c>
      <c r="D295" s="39">
        <v>14</v>
      </c>
      <c r="E295" s="39">
        <v>9</v>
      </c>
      <c r="F295" s="39">
        <v>4</v>
      </c>
      <c r="G295" s="39">
        <v>1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1</v>
      </c>
      <c r="Y295" s="39" t="s">
        <v>195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9"/>
      <c r="AF295" s="9"/>
    </row>
    <row r="296" spans="1:32" ht="12.65" customHeight="1" x14ac:dyDescent="0.25">
      <c r="A296" s="3" t="s">
        <v>127</v>
      </c>
      <c r="B296" s="39">
        <v>25</v>
      </c>
      <c r="C296" s="39">
        <v>12</v>
      </c>
      <c r="D296" s="39">
        <v>13</v>
      </c>
      <c r="E296" s="39">
        <v>8</v>
      </c>
      <c r="F296" s="39">
        <v>4</v>
      </c>
      <c r="G296" s="39">
        <v>1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1</v>
      </c>
      <c r="V296" s="39">
        <v>0</v>
      </c>
      <c r="W296" s="39">
        <v>0</v>
      </c>
      <c r="X296" s="39">
        <v>0</v>
      </c>
      <c r="Y296" s="39" t="s">
        <v>195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9"/>
      <c r="AF296" s="9"/>
    </row>
    <row r="297" spans="1:32" ht="12.65" customHeight="1" x14ac:dyDescent="0.25">
      <c r="A297" s="3" t="s">
        <v>128</v>
      </c>
      <c r="B297" s="39">
        <v>23</v>
      </c>
      <c r="C297" s="39">
        <v>12</v>
      </c>
      <c r="D297" s="39">
        <v>11</v>
      </c>
      <c r="E297" s="39">
        <v>10</v>
      </c>
      <c r="F297" s="39">
        <v>0</v>
      </c>
      <c r="G297" s="39">
        <v>1</v>
      </c>
      <c r="H297" s="39">
        <v>0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v>0</v>
      </c>
      <c r="V297" s="39">
        <v>0</v>
      </c>
      <c r="W297" s="39">
        <v>1</v>
      </c>
      <c r="X297" s="39">
        <v>0</v>
      </c>
      <c r="Y297" s="39" t="s">
        <v>195</v>
      </c>
      <c r="Z297" s="39">
        <v>0</v>
      </c>
      <c r="AA297" s="39">
        <v>0</v>
      </c>
      <c r="AB297" s="39">
        <v>0</v>
      </c>
      <c r="AC297" s="39">
        <v>0</v>
      </c>
      <c r="AD297" s="39">
        <v>0</v>
      </c>
      <c r="AE297" s="9"/>
      <c r="AF297" s="9"/>
    </row>
    <row r="298" spans="1:32" x14ac:dyDescent="0.3">
      <c r="A298" s="38" t="s">
        <v>3</v>
      </c>
      <c r="B298" s="40">
        <v>235</v>
      </c>
      <c r="C298" s="40">
        <f>SUM(C292:C297)</f>
        <v>72</v>
      </c>
      <c r="D298" s="40">
        <v>163</v>
      </c>
      <c r="E298" s="40">
        <v>81</v>
      </c>
      <c r="F298" s="40">
        <v>48</v>
      </c>
      <c r="G298" s="40">
        <v>34</v>
      </c>
      <c r="H298" s="41">
        <v>1</v>
      </c>
      <c r="I298" s="41">
        <v>0</v>
      </c>
      <c r="J298" s="41">
        <v>0</v>
      </c>
      <c r="K298" s="41">
        <v>10</v>
      </c>
      <c r="L298" s="41">
        <v>5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5</v>
      </c>
      <c r="T298" s="41">
        <v>1</v>
      </c>
      <c r="U298" s="41">
        <v>6</v>
      </c>
      <c r="V298" s="41">
        <v>0</v>
      </c>
      <c r="W298" s="41">
        <v>1</v>
      </c>
      <c r="X298" s="41">
        <v>5</v>
      </c>
      <c r="Y298" s="41" t="s">
        <v>195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</row>
    <row r="299" spans="1:32" x14ac:dyDescent="0.3">
      <c r="B299" s="4"/>
      <c r="C299" s="5"/>
      <c r="D299" s="5"/>
      <c r="E299" s="6"/>
      <c r="F299" s="5"/>
      <c r="G299" s="4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32" x14ac:dyDescent="0.3">
      <c r="A300" s="3" t="s">
        <v>7</v>
      </c>
      <c r="B300" s="39">
        <v>235</v>
      </c>
      <c r="C300" s="5"/>
      <c r="D300" s="5"/>
      <c r="E300" s="6"/>
      <c r="F300" s="5"/>
      <c r="G300" s="4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7"/>
      <c r="Z300" s="7"/>
    </row>
    <row r="301" spans="1:32" ht="12" customHeight="1" x14ac:dyDescent="0.3">
      <c r="A301" s="3" t="s">
        <v>8</v>
      </c>
      <c r="B301" s="39">
        <v>7</v>
      </c>
      <c r="C301" s="5"/>
      <c r="D301" s="5"/>
      <c r="E301" s="6"/>
      <c r="F301" s="5"/>
      <c r="G301" s="4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7"/>
      <c r="Z301" s="7"/>
      <c r="AE301" s="9"/>
      <c r="AF301" s="9"/>
    </row>
    <row r="302" spans="1:32" ht="12" customHeight="1" x14ac:dyDescent="0.3">
      <c r="A302" s="38" t="s">
        <v>9</v>
      </c>
      <c r="B302" s="40">
        <v>242</v>
      </c>
      <c r="C302" s="5"/>
      <c r="D302" s="5"/>
      <c r="E302" s="6"/>
      <c r="F302" s="5"/>
      <c r="G302" s="4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7"/>
      <c r="Z302" s="7"/>
      <c r="AE302" s="9"/>
      <c r="AF302" s="9"/>
    </row>
    <row r="303" spans="1:32" ht="12" customHeight="1" x14ac:dyDescent="0.3">
      <c r="A303" s="3"/>
      <c r="B303" s="3"/>
      <c r="C303" s="3"/>
      <c r="D303" s="3"/>
      <c r="E303" s="32"/>
      <c r="F303" s="33"/>
      <c r="G303" s="33"/>
      <c r="I303" s="33"/>
      <c r="J303" s="32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E303" s="9"/>
      <c r="AF303" s="9"/>
    </row>
    <row r="304" spans="1:32" ht="12" customHeight="1" x14ac:dyDescent="0.3">
      <c r="A304" s="3"/>
      <c r="B304" s="4"/>
      <c r="C304" s="5"/>
      <c r="D304" s="5"/>
      <c r="E304" s="6"/>
      <c r="F304" s="5"/>
      <c r="G304" s="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7"/>
      <c r="Z304" s="7"/>
      <c r="AE304" s="9"/>
      <c r="AF304" s="9"/>
    </row>
    <row r="305" spans="1:32" ht="21" customHeight="1" x14ac:dyDescent="0.3">
      <c r="A305" s="2" t="s">
        <v>129</v>
      </c>
      <c r="B305" s="2"/>
      <c r="C305" s="2"/>
      <c r="D305" s="14"/>
      <c r="E305" s="15"/>
      <c r="F305" s="15"/>
      <c r="G305" s="16"/>
      <c r="H305" s="2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9"/>
      <c r="AF305" s="9"/>
    </row>
    <row r="306" spans="1:32" s="13" customFormat="1" ht="21" customHeight="1" x14ac:dyDescent="0.3">
      <c r="A306" s="17"/>
      <c r="B306" s="18"/>
      <c r="C306" s="18"/>
      <c r="D306" s="19" t="s">
        <v>2</v>
      </c>
      <c r="E306" s="20"/>
      <c r="F306" s="21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2"/>
      <c r="AF306" s="12"/>
    </row>
    <row r="307" spans="1:32" s="22" customFormat="1" ht="20.5" customHeight="1" x14ac:dyDescent="0.25">
      <c r="A307" s="23"/>
      <c r="B307" s="18"/>
      <c r="C307" s="18"/>
      <c r="D307" s="24"/>
      <c r="E307" s="25"/>
      <c r="F307" s="18"/>
      <c r="G307" s="19" t="s">
        <v>4</v>
      </c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2" s="22" customFormat="1" ht="50.5" x14ac:dyDescent="0.3">
      <c r="A308" s="26" t="s">
        <v>6</v>
      </c>
      <c r="B308" s="27" t="s">
        <v>3</v>
      </c>
      <c r="C308" s="28" t="s">
        <v>10</v>
      </c>
      <c r="D308" s="28" t="s">
        <v>3</v>
      </c>
      <c r="E308" s="29" t="s">
        <v>0</v>
      </c>
      <c r="F308" s="28" t="s">
        <v>1</v>
      </c>
      <c r="G308" s="27" t="s">
        <v>5</v>
      </c>
      <c r="H308" s="28" t="s">
        <v>164</v>
      </c>
      <c r="I308" s="28" t="s">
        <v>165</v>
      </c>
      <c r="J308" s="28" t="s">
        <v>166</v>
      </c>
      <c r="K308" s="28" t="s">
        <v>167</v>
      </c>
      <c r="L308" s="28" t="s">
        <v>168</v>
      </c>
      <c r="M308" s="28" t="s">
        <v>169</v>
      </c>
      <c r="N308" s="28" t="s">
        <v>170</v>
      </c>
      <c r="O308" s="28" t="s">
        <v>171</v>
      </c>
      <c r="P308" s="28" t="s">
        <v>172</v>
      </c>
      <c r="Q308" s="28" t="s">
        <v>173</v>
      </c>
      <c r="R308" s="28" t="s">
        <v>174</v>
      </c>
      <c r="S308" s="28" t="s">
        <v>175</v>
      </c>
      <c r="T308" s="28" t="s">
        <v>176</v>
      </c>
      <c r="U308" s="28" t="s">
        <v>177</v>
      </c>
      <c r="V308" s="28" t="s">
        <v>178</v>
      </c>
      <c r="W308" s="28" t="s">
        <v>179</v>
      </c>
      <c r="X308" s="30" t="s">
        <v>180</v>
      </c>
      <c r="Y308" s="30" t="s">
        <v>181</v>
      </c>
      <c r="Z308" s="30" t="s">
        <v>182</v>
      </c>
      <c r="AA308" s="30" t="s">
        <v>183</v>
      </c>
      <c r="AB308" s="30" t="s">
        <v>184</v>
      </c>
      <c r="AC308" s="30" t="s">
        <v>185</v>
      </c>
      <c r="AD308" s="30" t="s">
        <v>186</v>
      </c>
    </row>
    <row r="309" spans="1:32" s="31" customFormat="1" ht="12.5" x14ac:dyDescent="0.25">
      <c r="A309" s="3" t="s">
        <v>130</v>
      </c>
      <c r="B309" s="39">
        <v>2</v>
      </c>
      <c r="C309" s="39">
        <v>1</v>
      </c>
      <c r="D309" s="39">
        <v>1</v>
      </c>
      <c r="E309" s="39">
        <v>0</v>
      </c>
      <c r="F309" s="39">
        <v>0</v>
      </c>
      <c r="G309" s="39">
        <v>1</v>
      </c>
      <c r="H309" s="39">
        <v>0</v>
      </c>
      <c r="I309" s="39">
        <v>0</v>
      </c>
      <c r="J309" s="39">
        <v>0</v>
      </c>
      <c r="K309" s="39">
        <v>1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0</v>
      </c>
      <c r="T309" s="39">
        <v>0</v>
      </c>
      <c r="U309" s="39">
        <v>0</v>
      </c>
      <c r="V309" s="39">
        <v>0</v>
      </c>
      <c r="W309" s="39">
        <v>0</v>
      </c>
      <c r="X309" s="39">
        <v>0</v>
      </c>
      <c r="Y309" s="39">
        <v>0</v>
      </c>
      <c r="Z309" s="39" t="s">
        <v>195</v>
      </c>
      <c r="AA309" s="39">
        <v>0</v>
      </c>
      <c r="AB309" s="39">
        <v>0</v>
      </c>
      <c r="AC309" s="39">
        <v>0</v>
      </c>
      <c r="AD309" s="39">
        <v>0</v>
      </c>
    </row>
    <row r="310" spans="1:32" ht="12.65" customHeight="1" x14ac:dyDescent="0.25">
      <c r="A310" s="3" t="s">
        <v>131</v>
      </c>
      <c r="B310" s="39">
        <v>1</v>
      </c>
      <c r="C310" s="39">
        <v>1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39" t="s">
        <v>195</v>
      </c>
      <c r="AA310" s="39">
        <v>0</v>
      </c>
      <c r="AB310" s="39">
        <v>0</v>
      </c>
      <c r="AC310" s="39">
        <v>0</v>
      </c>
      <c r="AD310" s="39">
        <v>0</v>
      </c>
      <c r="AE310" s="9"/>
      <c r="AF310" s="9"/>
    </row>
    <row r="311" spans="1:32" ht="12.65" customHeight="1" x14ac:dyDescent="0.25">
      <c r="A311" s="3" t="s">
        <v>132</v>
      </c>
      <c r="B311" s="39">
        <v>5</v>
      </c>
      <c r="C311" s="39">
        <v>1</v>
      </c>
      <c r="D311" s="39">
        <v>4</v>
      </c>
      <c r="E311" s="39">
        <v>0</v>
      </c>
      <c r="F311" s="39">
        <v>2</v>
      </c>
      <c r="G311" s="39">
        <v>2</v>
      </c>
      <c r="H311" s="39">
        <v>0</v>
      </c>
      <c r="I311" s="39"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U311" s="39">
        <v>2</v>
      </c>
      <c r="V311" s="39">
        <v>0</v>
      </c>
      <c r="W311" s="39">
        <v>0</v>
      </c>
      <c r="X311" s="39">
        <v>0</v>
      </c>
      <c r="Y311" s="39">
        <v>0</v>
      </c>
      <c r="Z311" s="39" t="s">
        <v>195</v>
      </c>
      <c r="AA311" s="39">
        <v>0</v>
      </c>
      <c r="AB311" s="39">
        <v>0</v>
      </c>
      <c r="AC311" s="39">
        <v>0</v>
      </c>
      <c r="AD311" s="39">
        <v>0</v>
      </c>
      <c r="AE311" s="9"/>
      <c r="AF311" s="9"/>
    </row>
    <row r="312" spans="1:32" ht="12.65" customHeight="1" x14ac:dyDescent="0.25">
      <c r="A312" s="3" t="s">
        <v>133</v>
      </c>
      <c r="B312" s="39">
        <v>14</v>
      </c>
      <c r="C312" s="39">
        <v>1</v>
      </c>
      <c r="D312" s="39">
        <v>13</v>
      </c>
      <c r="E312" s="39">
        <v>1</v>
      </c>
      <c r="F312" s="39">
        <v>7</v>
      </c>
      <c r="G312" s="39">
        <v>5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1</v>
      </c>
      <c r="T312" s="39">
        <v>2</v>
      </c>
      <c r="U312" s="39">
        <v>1</v>
      </c>
      <c r="V312" s="39">
        <v>1</v>
      </c>
      <c r="W312" s="39">
        <v>0</v>
      </c>
      <c r="X312" s="39">
        <v>0</v>
      </c>
      <c r="Y312" s="39">
        <v>0</v>
      </c>
      <c r="Z312" s="39" t="s">
        <v>195</v>
      </c>
      <c r="AA312" s="39">
        <v>0</v>
      </c>
      <c r="AB312" s="39">
        <v>0</v>
      </c>
      <c r="AC312" s="39">
        <v>0</v>
      </c>
      <c r="AD312" s="39">
        <v>0</v>
      </c>
      <c r="AE312" s="9"/>
      <c r="AF312" s="9"/>
    </row>
    <row r="313" spans="1:32" ht="12.65" customHeight="1" x14ac:dyDescent="0.25">
      <c r="A313" s="3" t="s">
        <v>134</v>
      </c>
      <c r="B313" s="39">
        <v>3</v>
      </c>
      <c r="C313" s="39">
        <v>1</v>
      </c>
      <c r="D313" s="39">
        <v>2</v>
      </c>
      <c r="E313" s="39">
        <v>0</v>
      </c>
      <c r="F313" s="39">
        <v>0</v>
      </c>
      <c r="G313" s="39">
        <v>2</v>
      </c>
      <c r="H313" s="39">
        <v>0</v>
      </c>
      <c r="I313" s="39">
        <v>0</v>
      </c>
      <c r="J313" s="39">
        <v>0</v>
      </c>
      <c r="K313" s="39">
        <v>0</v>
      </c>
      <c r="L313" s="39">
        <v>1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</v>
      </c>
      <c r="U313" s="39">
        <v>0</v>
      </c>
      <c r="V313" s="39">
        <v>0</v>
      </c>
      <c r="W313" s="39">
        <v>0</v>
      </c>
      <c r="X313" s="39">
        <v>0</v>
      </c>
      <c r="Y313" s="39">
        <v>1</v>
      </c>
      <c r="Z313" s="39" t="s">
        <v>195</v>
      </c>
      <c r="AA313" s="39">
        <v>0</v>
      </c>
      <c r="AB313" s="39">
        <v>0</v>
      </c>
      <c r="AC313" s="39">
        <v>0</v>
      </c>
      <c r="AD313" s="39">
        <v>0</v>
      </c>
      <c r="AE313" s="9"/>
      <c r="AF313" s="9"/>
    </row>
    <row r="314" spans="1:32" ht="12.65" customHeight="1" x14ac:dyDescent="0.25">
      <c r="A314" s="3" t="s">
        <v>135</v>
      </c>
      <c r="B314" s="39">
        <v>3</v>
      </c>
      <c r="C314" s="39">
        <v>1</v>
      </c>
      <c r="D314" s="39">
        <v>2</v>
      </c>
      <c r="E314" s="39">
        <v>0</v>
      </c>
      <c r="F314" s="39">
        <v>1</v>
      </c>
      <c r="G314" s="39">
        <v>1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0</v>
      </c>
      <c r="U314" s="39">
        <v>1</v>
      </c>
      <c r="V314" s="39">
        <v>0</v>
      </c>
      <c r="W314" s="39">
        <v>0</v>
      </c>
      <c r="X314" s="39">
        <v>0</v>
      </c>
      <c r="Y314" s="39">
        <v>0</v>
      </c>
      <c r="Z314" s="39" t="s">
        <v>195</v>
      </c>
      <c r="AA314" s="39">
        <v>0</v>
      </c>
      <c r="AB314" s="39">
        <v>0</v>
      </c>
      <c r="AC314" s="39">
        <v>0</v>
      </c>
      <c r="AD314" s="39">
        <v>0</v>
      </c>
      <c r="AE314" s="9"/>
      <c r="AF314" s="9"/>
    </row>
    <row r="315" spans="1:32" x14ac:dyDescent="0.3">
      <c r="A315" s="38" t="s">
        <v>3</v>
      </c>
      <c r="B315" s="40">
        <v>28</v>
      </c>
      <c r="C315" s="40">
        <v>6</v>
      </c>
      <c r="D315" s="40">
        <v>22</v>
      </c>
      <c r="E315" s="40">
        <v>1</v>
      </c>
      <c r="F315" s="40">
        <v>10</v>
      </c>
      <c r="G315" s="40">
        <v>11</v>
      </c>
      <c r="H315" s="41">
        <v>0</v>
      </c>
      <c r="I315" s="41">
        <v>0</v>
      </c>
      <c r="J315" s="41">
        <v>0</v>
      </c>
      <c r="K315" s="41">
        <v>1</v>
      </c>
      <c r="L315" s="41">
        <v>1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1</v>
      </c>
      <c r="T315" s="41">
        <v>2</v>
      </c>
      <c r="U315" s="41">
        <v>4</v>
      </c>
      <c r="V315" s="41">
        <v>1</v>
      </c>
      <c r="W315" s="41">
        <v>0</v>
      </c>
      <c r="X315" s="41">
        <v>0</v>
      </c>
      <c r="Y315" s="41">
        <v>1</v>
      </c>
      <c r="Z315" s="41" t="s">
        <v>195</v>
      </c>
      <c r="AA315" s="41">
        <v>0</v>
      </c>
      <c r="AB315" s="41">
        <v>0</v>
      </c>
      <c r="AC315" s="41">
        <v>0</v>
      </c>
      <c r="AD315" s="41">
        <v>0</v>
      </c>
    </row>
    <row r="316" spans="1:32" x14ac:dyDescent="0.3">
      <c r="B316" s="4"/>
      <c r="C316" s="5"/>
      <c r="D316" s="5"/>
      <c r="E316" s="6"/>
      <c r="F316" s="5"/>
      <c r="G316" s="4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32" x14ac:dyDescent="0.3">
      <c r="A317" s="3" t="s">
        <v>7</v>
      </c>
      <c r="B317" s="39">
        <v>28</v>
      </c>
      <c r="C317" s="5"/>
      <c r="D317" s="5"/>
      <c r="E317" s="6"/>
      <c r="F317" s="5"/>
      <c r="G317" s="4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7"/>
      <c r="Z317" s="7"/>
    </row>
    <row r="318" spans="1:32" x14ac:dyDescent="0.3">
      <c r="A318" s="3" t="s">
        <v>8</v>
      </c>
      <c r="B318" s="39">
        <v>0</v>
      </c>
      <c r="C318" s="5"/>
      <c r="D318" s="5"/>
      <c r="E318" s="6"/>
      <c r="F318" s="5"/>
      <c r="G318" s="4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7"/>
      <c r="Z318" s="7"/>
    </row>
    <row r="319" spans="1:32" x14ac:dyDescent="0.3">
      <c r="A319" s="38" t="s">
        <v>9</v>
      </c>
      <c r="B319" s="40">
        <v>28</v>
      </c>
      <c r="C319" s="5"/>
      <c r="D319" s="5"/>
      <c r="E319" s="6"/>
      <c r="F319" s="5"/>
      <c r="G319" s="4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7"/>
      <c r="Z319" s="7"/>
    </row>
    <row r="320" spans="1:32" x14ac:dyDescent="0.3">
      <c r="A320" s="3"/>
      <c r="B320" s="3"/>
      <c r="C320" s="3"/>
      <c r="D320" s="3"/>
      <c r="E320" s="32"/>
      <c r="F320" s="33"/>
      <c r="G320" s="33"/>
      <c r="I320" s="33"/>
      <c r="J320" s="32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 spans="1:32" x14ac:dyDescent="0.3">
      <c r="A321" s="3"/>
      <c r="B321" s="4"/>
      <c r="C321" s="5"/>
      <c r="D321" s="5"/>
      <c r="E321" s="6"/>
      <c r="F321" s="5"/>
      <c r="G321" s="4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7"/>
      <c r="Z321" s="7"/>
    </row>
    <row r="322" spans="1:32" ht="21" customHeight="1" x14ac:dyDescent="0.3">
      <c r="A322" s="2" t="s">
        <v>136</v>
      </c>
      <c r="B322" s="2"/>
      <c r="C322" s="2"/>
      <c r="D322" s="14"/>
      <c r="E322" s="15"/>
      <c r="F322" s="15"/>
      <c r="G322" s="16"/>
      <c r="H322" s="2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9"/>
      <c r="AF322" s="9"/>
    </row>
    <row r="323" spans="1:32" s="13" customFormat="1" ht="21" customHeight="1" x14ac:dyDescent="0.3">
      <c r="A323" s="17"/>
      <c r="B323" s="18"/>
      <c r="C323" s="18"/>
      <c r="D323" s="19" t="s">
        <v>2</v>
      </c>
      <c r="E323" s="20"/>
      <c r="F323" s="21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2"/>
      <c r="AF323" s="12"/>
    </row>
    <row r="324" spans="1:32" s="22" customFormat="1" ht="20.5" customHeight="1" x14ac:dyDescent="0.25">
      <c r="A324" s="23"/>
      <c r="B324" s="18"/>
      <c r="C324" s="18"/>
      <c r="D324" s="24"/>
      <c r="E324" s="25"/>
      <c r="F324" s="18"/>
      <c r="G324" s="19" t="s">
        <v>4</v>
      </c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1:32" s="22" customFormat="1" ht="50.5" x14ac:dyDescent="0.3">
      <c r="A325" s="26" t="s">
        <v>6</v>
      </c>
      <c r="B325" s="27" t="s">
        <v>3</v>
      </c>
      <c r="C325" s="28" t="s">
        <v>10</v>
      </c>
      <c r="D325" s="28" t="s">
        <v>3</v>
      </c>
      <c r="E325" s="29" t="s">
        <v>0</v>
      </c>
      <c r="F325" s="28" t="s">
        <v>1</v>
      </c>
      <c r="G325" s="27" t="s">
        <v>5</v>
      </c>
      <c r="H325" s="28" t="s">
        <v>164</v>
      </c>
      <c r="I325" s="28" t="s">
        <v>165</v>
      </c>
      <c r="J325" s="28" t="s">
        <v>166</v>
      </c>
      <c r="K325" s="28" t="s">
        <v>167</v>
      </c>
      <c r="L325" s="28" t="s">
        <v>168</v>
      </c>
      <c r="M325" s="28" t="s">
        <v>169</v>
      </c>
      <c r="N325" s="28" t="s">
        <v>170</v>
      </c>
      <c r="O325" s="28" t="s">
        <v>171</v>
      </c>
      <c r="P325" s="28" t="s">
        <v>172</v>
      </c>
      <c r="Q325" s="28" t="s">
        <v>173</v>
      </c>
      <c r="R325" s="28" t="s">
        <v>174</v>
      </c>
      <c r="S325" s="28" t="s">
        <v>175</v>
      </c>
      <c r="T325" s="28" t="s">
        <v>176</v>
      </c>
      <c r="U325" s="28" t="s">
        <v>177</v>
      </c>
      <c r="V325" s="28" t="s">
        <v>178</v>
      </c>
      <c r="W325" s="28" t="s">
        <v>179</v>
      </c>
      <c r="X325" s="30" t="s">
        <v>180</v>
      </c>
      <c r="Y325" s="30" t="s">
        <v>181</v>
      </c>
      <c r="Z325" s="30" t="s">
        <v>182</v>
      </c>
      <c r="AA325" s="30" t="s">
        <v>183</v>
      </c>
      <c r="AB325" s="30" t="s">
        <v>184</v>
      </c>
      <c r="AC325" s="30" t="s">
        <v>185</v>
      </c>
      <c r="AD325" s="30" t="s">
        <v>186</v>
      </c>
    </row>
    <row r="326" spans="1:32" s="31" customFormat="1" ht="12.5" x14ac:dyDescent="0.25">
      <c r="A326" s="3" t="s">
        <v>137</v>
      </c>
      <c r="B326" s="39">
        <v>1</v>
      </c>
      <c r="C326" s="39">
        <v>0</v>
      </c>
      <c r="D326" s="39">
        <v>1</v>
      </c>
      <c r="E326" s="39">
        <v>0</v>
      </c>
      <c r="F326" s="39">
        <v>0</v>
      </c>
      <c r="G326" s="39">
        <v>1</v>
      </c>
      <c r="H326" s="39">
        <v>0</v>
      </c>
      <c r="I326" s="39">
        <v>0</v>
      </c>
      <c r="J326" s="39">
        <v>0</v>
      </c>
      <c r="K326" s="39">
        <v>1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39">
        <v>0</v>
      </c>
      <c r="Z326" s="39">
        <v>0</v>
      </c>
      <c r="AA326" s="39" t="s">
        <v>195</v>
      </c>
      <c r="AB326" s="39">
        <v>0</v>
      </c>
      <c r="AC326" s="39">
        <v>0</v>
      </c>
      <c r="AD326" s="39">
        <v>0</v>
      </c>
    </row>
    <row r="327" spans="1:32" ht="12.65" customHeight="1" x14ac:dyDescent="0.25">
      <c r="A327" s="3" t="s">
        <v>138</v>
      </c>
      <c r="B327" s="39">
        <v>2</v>
      </c>
      <c r="C327" s="39">
        <v>0</v>
      </c>
      <c r="D327" s="39">
        <v>2</v>
      </c>
      <c r="E327" s="39">
        <v>0</v>
      </c>
      <c r="F327" s="39">
        <v>0</v>
      </c>
      <c r="G327" s="39">
        <v>2</v>
      </c>
      <c r="H327" s="39">
        <v>0</v>
      </c>
      <c r="I327" s="39">
        <v>0</v>
      </c>
      <c r="J327" s="39">
        <v>0</v>
      </c>
      <c r="K327" s="39">
        <v>2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0</v>
      </c>
      <c r="Z327" s="39">
        <v>0</v>
      </c>
      <c r="AA327" s="39" t="s">
        <v>195</v>
      </c>
      <c r="AB327" s="39">
        <v>0</v>
      </c>
      <c r="AC327" s="39">
        <v>0</v>
      </c>
      <c r="AD327" s="39">
        <v>0</v>
      </c>
      <c r="AE327" s="9"/>
      <c r="AF327" s="9"/>
    </row>
    <row r="328" spans="1:32" ht="12.65" customHeight="1" x14ac:dyDescent="0.25">
      <c r="A328" s="3" t="s">
        <v>143</v>
      </c>
      <c r="B328" s="39">
        <v>2</v>
      </c>
      <c r="C328" s="39">
        <v>0</v>
      </c>
      <c r="D328" s="39">
        <v>2</v>
      </c>
      <c r="E328" s="39">
        <v>0</v>
      </c>
      <c r="F328" s="39">
        <v>0</v>
      </c>
      <c r="G328" s="39">
        <v>2</v>
      </c>
      <c r="H328" s="39">
        <v>0</v>
      </c>
      <c r="I328" s="39">
        <v>0</v>
      </c>
      <c r="J328" s="39">
        <v>0</v>
      </c>
      <c r="K328" s="39">
        <v>2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 t="s">
        <v>195</v>
      </c>
      <c r="AB328" s="39">
        <v>0</v>
      </c>
      <c r="AC328" s="39">
        <v>0</v>
      </c>
      <c r="AD328" s="39">
        <v>0</v>
      </c>
      <c r="AE328" s="9"/>
      <c r="AF328" s="9"/>
    </row>
    <row r="329" spans="1:32" ht="12.65" customHeight="1" x14ac:dyDescent="0.25">
      <c r="A329" s="3" t="s">
        <v>144</v>
      </c>
      <c r="B329" s="39">
        <v>0</v>
      </c>
      <c r="C329" s="39">
        <v>0</v>
      </c>
      <c r="D329" s="39">
        <v>0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0</v>
      </c>
      <c r="Z329" s="39">
        <v>0</v>
      </c>
      <c r="AA329" s="39" t="s">
        <v>195</v>
      </c>
      <c r="AB329" s="39">
        <v>0</v>
      </c>
      <c r="AC329" s="39">
        <v>0</v>
      </c>
      <c r="AD329" s="39">
        <v>0</v>
      </c>
      <c r="AE329" s="9"/>
      <c r="AF329" s="9"/>
    </row>
    <row r="330" spans="1:32" ht="12.65" customHeight="1" x14ac:dyDescent="0.25">
      <c r="A330" s="3" t="s">
        <v>145</v>
      </c>
      <c r="B330" s="39">
        <v>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39">
        <v>0</v>
      </c>
      <c r="Z330" s="39">
        <v>0</v>
      </c>
      <c r="AA330" s="39" t="s">
        <v>195</v>
      </c>
      <c r="AB330" s="39">
        <v>0</v>
      </c>
      <c r="AC330" s="39">
        <v>0</v>
      </c>
      <c r="AD330" s="39">
        <v>0</v>
      </c>
      <c r="AE330" s="9"/>
      <c r="AF330" s="9"/>
    </row>
    <row r="331" spans="1:32" ht="12.65" customHeight="1" x14ac:dyDescent="0.25">
      <c r="A331" s="3" t="s">
        <v>146</v>
      </c>
      <c r="B331" s="39">
        <v>1</v>
      </c>
      <c r="C331" s="39">
        <v>0</v>
      </c>
      <c r="D331" s="39">
        <v>1</v>
      </c>
      <c r="E331" s="39">
        <v>0</v>
      </c>
      <c r="F331" s="39">
        <v>0</v>
      </c>
      <c r="G331" s="39">
        <v>1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1</v>
      </c>
      <c r="T331" s="39">
        <v>0</v>
      </c>
      <c r="U331" s="39">
        <v>0</v>
      </c>
      <c r="V331" s="39">
        <v>0</v>
      </c>
      <c r="W331" s="39">
        <v>0</v>
      </c>
      <c r="X331" s="39">
        <v>0</v>
      </c>
      <c r="Y331" s="39">
        <v>0</v>
      </c>
      <c r="Z331" s="39">
        <v>0</v>
      </c>
      <c r="AA331" s="39" t="s">
        <v>195</v>
      </c>
      <c r="AB331" s="39">
        <v>0</v>
      </c>
      <c r="AC331" s="39">
        <v>0</v>
      </c>
      <c r="AD331" s="39">
        <v>0</v>
      </c>
      <c r="AE331" s="9"/>
      <c r="AF331" s="9"/>
    </row>
    <row r="332" spans="1:32" x14ac:dyDescent="0.3">
      <c r="A332" s="38" t="s">
        <v>3</v>
      </c>
      <c r="B332" s="40">
        <v>6</v>
      </c>
      <c r="C332" s="40">
        <v>0</v>
      </c>
      <c r="D332" s="40">
        <v>6</v>
      </c>
      <c r="E332" s="40">
        <v>0</v>
      </c>
      <c r="F332" s="40">
        <v>0</v>
      </c>
      <c r="G332" s="40">
        <v>6</v>
      </c>
      <c r="H332" s="41">
        <v>0</v>
      </c>
      <c r="I332" s="41">
        <v>0</v>
      </c>
      <c r="J332" s="41">
        <v>0</v>
      </c>
      <c r="K332" s="41">
        <v>5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1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1">
        <v>0</v>
      </c>
      <c r="Z332" s="41">
        <v>0</v>
      </c>
      <c r="AA332" s="41" t="s">
        <v>195</v>
      </c>
      <c r="AB332" s="41">
        <v>0</v>
      </c>
      <c r="AC332" s="41">
        <v>0</v>
      </c>
      <c r="AD332" s="41">
        <v>0</v>
      </c>
    </row>
    <row r="333" spans="1:32" x14ac:dyDescent="0.3">
      <c r="B333" s="4"/>
      <c r="C333" s="5"/>
      <c r="D333" s="5"/>
      <c r="E333" s="6"/>
      <c r="F333" s="5"/>
      <c r="G333" s="4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32" x14ac:dyDescent="0.3">
      <c r="A334" s="3" t="s">
        <v>7</v>
      </c>
      <c r="B334" s="39">
        <v>6</v>
      </c>
      <c r="C334" s="5"/>
      <c r="D334" s="5"/>
      <c r="E334" s="6"/>
      <c r="F334" s="5"/>
      <c r="G334" s="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7"/>
      <c r="Z334" s="7"/>
    </row>
    <row r="335" spans="1:32" x14ac:dyDescent="0.3">
      <c r="A335" s="3" t="s">
        <v>8</v>
      </c>
      <c r="B335" s="39">
        <v>0</v>
      </c>
      <c r="C335" s="5"/>
      <c r="D335" s="5"/>
      <c r="E335" s="6"/>
      <c r="F335" s="5"/>
      <c r="G335" s="4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7"/>
      <c r="Z335" s="7"/>
    </row>
    <row r="336" spans="1:32" x14ac:dyDescent="0.3">
      <c r="A336" s="38" t="s">
        <v>9</v>
      </c>
      <c r="B336" s="40">
        <v>6</v>
      </c>
      <c r="C336" s="5"/>
      <c r="D336" s="5"/>
      <c r="E336" s="6"/>
      <c r="F336" s="5"/>
      <c r="G336" s="4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7"/>
      <c r="Z336" s="7"/>
    </row>
    <row r="339" spans="1:32" x14ac:dyDescent="0.3">
      <c r="A339" s="2" t="s">
        <v>148</v>
      </c>
      <c r="B339" s="2"/>
      <c r="C339" s="2"/>
      <c r="D339" s="14"/>
      <c r="E339" s="15"/>
      <c r="F339" s="15"/>
      <c r="G339" s="16"/>
      <c r="H339" s="2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2" s="13" customFormat="1" ht="21" customHeight="1" x14ac:dyDescent="0.3">
      <c r="A340" s="17"/>
      <c r="B340" s="18"/>
      <c r="C340" s="18"/>
      <c r="D340" s="19" t="s">
        <v>2</v>
      </c>
      <c r="E340" s="20"/>
      <c r="F340" s="21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2"/>
      <c r="AF340" s="12"/>
    </row>
    <row r="341" spans="1:32" s="22" customFormat="1" ht="20.5" customHeight="1" x14ac:dyDescent="0.25">
      <c r="A341" s="23"/>
      <c r="B341" s="18"/>
      <c r="C341" s="18"/>
      <c r="D341" s="24"/>
      <c r="E341" s="25"/>
      <c r="F341" s="18"/>
      <c r="G341" s="19" t="s">
        <v>4</v>
      </c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1:32" s="22" customFormat="1" ht="50.5" x14ac:dyDescent="0.3">
      <c r="A342" s="26" t="s">
        <v>6</v>
      </c>
      <c r="B342" s="27" t="s">
        <v>3</v>
      </c>
      <c r="C342" s="28" t="s">
        <v>10</v>
      </c>
      <c r="D342" s="28" t="s">
        <v>3</v>
      </c>
      <c r="E342" s="29" t="s">
        <v>0</v>
      </c>
      <c r="F342" s="28" t="s">
        <v>1</v>
      </c>
      <c r="G342" s="27" t="s">
        <v>5</v>
      </c>
      <c r="H342" s="28" t="s">
        <v>164</v>
      </c>
      <c r="I342" s="28" t="s">
        <v>165</v>
      </c>
      <c r="J342" s="28" t="s">
        <v>166</v>
      </c>
      <c r="K342" s="28" t="s">
        <v>167</v>
      </c>
      <c r="L342" s="28" t="s">
        <v>168</v>
      </c>
      <c r="M342" s="28" t="s">
        <v>169</v>
      </c>
      <c r="N342" s="28" t="s">
        <v>170</v>
      </c>
      <c r="O342" s="28" t="s">
        <v>171</v>
      </c>
      <c r="P342" s="28" t="s">
        <v>172</v>
      </c>
      <c r="Q342" s="28" t="s">
        <v>173</v>
      </c>
      <c r="R342" s="28" t="s">
        <v>174</v>
      </c>
      <c r="S342" s="28" t="s">
        <v>175</v>
      </c>
      <c r="T342" s="28" t="s">
        <v>176</v>
      </c>
      <c r="U342" s="28" t="s">
        <v>177</v>
      </c>
      <c r="V342" s="28" t="s">
        <v>178</v>
      </c>
      <c r="W342" s="28" t="s">
        <v>179</v>
      </c>
      <c r="X342" s="30" t="s">
        <v>180</v>
      </c>
      <c r="Y342" s="30" t="s">
        <v>181</v>
      </c>
      <c r="Z342" s="30" t="s">
        <v>182</v>
      </c>
      <c r="AA342" s="30" t="s">
        <v>183</v>
      </c>
      <c r="AB342" s="30" t="s">
        <v>184</v>
      </c>
      <c r="AC342" s="30" t="s">
        <v>185</v>
      </c>
      <c r="AD342" s="30" t="s">
        <v>186</v>
      </c>
    </row>
    <row r="343" spans="1:32" s="31" customFormat="1" ht="12.5" x14ac:dyDescent="0.25">
      <c r="A343" s="3" t="s">
        <v>147</v>
      </c>
      <c r="B343" s="39">
        <v>6</v>
      </c>
      <c r="C343" s="39">
        <v>1</v>
      </c>
      <c r="D343" s="39">
        <v>5</v>
      </c>
      <c r="E343" s="39">
        <v>1</v>
      </c>
      <c r="F343" s="39">
        <v>2</v>
      </c>
      <c r="G343" s="39">
        <v>2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1</v>
      </c>
      <c r="U343" s="39">
        <v>0</v>
      </c>
      <c r="V343" s="39">
        <v>0</v>
      </c>
      <c r="W343" s="39">
        <v>0</v>
      </c>
      <c r="X343" s="39">
        <v>0</v>
      </c>
      <c r="Y343" s="39">
        <v>0</v>
      </c>
      <c r="Z343" s="39">
        <v>1</v>
      </c>
      <c r="AA343" s="39">
        <v>0</v>
      </c>
      <c r="AB343" s="39" t="s">
        <v>195</v>
      </c>
      <c r="AC343" s="39">
        <v>0</v>
      </c>
      <c r="AD343" s="39">
        <v>0</v>
      </c>
    </row>
    <row r="344" spans="1:32" s="31" customFormat="1" ht="12.5" x14ac:dyDescent="0.25">
      <c r="A344" s="3" t="s">
        <v>149</v>
      </c>
      <c r="B344" s="39">
        <v>2</v>
      </c>
      <c r="C344" s="39">
        <v>1</v>
      </c>
      <c r="D344" s="39">
        <v>1</v>
      </c>
      <c r="E344" s="39">
        <v>0</v>
      </c>
      <c r="F344" s="39">
        <v>0</v>
      </c>
      <c r="G344" s="39">
        <v>1</v>
      </c>
      <c r="H344" s="39">
        <v>0</v>
      </c>
      <c r="I344" s="39">
        <v>0</v>
      </c>
      <c r="J344" s="39">
        <v>0</v>
      </c>
      <c r="K344" s="39">
        <v>1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 t="s">
        <v>195</v>
      </c>
      <c r="AC344" s="39">
        <v>0</v>
      </c>
      <c r="AD344" s="39">
        <v>0</v>
      </c>
    </row>
    <row r="345" spans="1:32" ht="12.65" customHeight="1" x14ac:dyDescent="0.25">
      <c r="A345" s="3" t="s">
        <v>139</v>
      </c>
      <c r="B345" s="39">
        <v>2</v>
      </c>
      <c r="C345" s="39">
        <v>1</v>
      </c>
      <c r="D345" s="39">
        <v>1</v>
      </c>
      <c r="E345" s="39">
        <v>0</v>
      </c>
      <c r="F345" s="39">
        <v>1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39">
        <v>0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39">
        <v>0</v>
      </c>
      <c r="Z345" s="39">
        <v>0</v>
      </c>
      <c r="AA345" s="39">
        <v>0</v>
      </c>
      <c r="AB345" s="39" t="s">
        <v>195</v>
      </c>
      <c r="AC345" s="39">
        <v>0</v>
      </c>
      <c r="AD345" s="39">
        <v>0</v>
      </c>
      <c r="AE345" s="9"/>
      <c r="AF345" s="9"/>
    </row>
    <row r="346" spans="1:32" ht="12.65" customHeight="1" x14ac:dyDescent="0.25">
      <c r="A346" s="3" t="s">
        <v>140</v>
      </c>
      <c r="B346" s="39">
        <v>1</v>
      </c>
      <c r="C346" s="39">
        <v>1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39">
        <v>0</v>
      </c>
      <c r="Z346" s="39">
        <v>0</v>
      </c>
      <c r="AA346" s="39">
        <v>0</v>
      </c>
      <c r="AB346" s="39" t="s">
        <v>195</v>
      </c>
      <c r="AC346" s="39">
        <v>0</v>
      </c>
      <c r="AD346" s="39">
        <v>0</v>
      </c>
      <c r="AE346" s="9"/>
      <c r="AF346" s="9"/>
    </row>
    <row r="347" spans="1:32" ht="12.65" customHeight="1" x14ac:dyDescent="0.25">
      <c r="A347" s="3" t="s">
        <v>141</v>
      </c>
      <c r="B347" s="39">
        <v>5</v>
      </c>
      <c r="C347" s="39">
        <v>1</v>
      </c>
      <c r="D347" s="39">
        <v>4</v>
      </c>
      <c r="E347" s="39">
        <v>1</v>
      </c>
      <c r="F347" s="39">
        <v>2</v>
      </c>
      <c r="G347" s="39">
        <v>1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0</v>
      </c>
      <c r="U347" s="39">
        <v>0</v>
      </c>
      <c r="V347" s="39">
        <v>0</v>
      </c>
      <c r="W347" s="39">
        <v>1</v>
      </c>
      <c r="X347" s="39">
        <v>0</v>
      </c>
      <c r="Y347" s="39">
        <v>0</v>
      </c>
      <c r="Z347" s="39">
        <v>0</v>
      </c>
      <c r="AA347" s="39">
        <v>0</v>
      </c>
      <c r="AB347" s="39" t="s">
        <v>195</v>
      </c>
      <c r="AC347" s="39">
        <v>0</v>
      </c>
      <c r="AD347" s="39">
        <v>0</v>
      </c>
      <c r="AE347" s="9"/>
      <c r="AF347" s="9"/>
    </row>
    <row r="348" spans="1:32" ht="12.65" customHeight="1" x14ac:dyDescent="0.25">
      <c r="A348" s="3" t="s">
        <v>142</v>
      </c>
      <c r="B348" s="39">
        <v>6</v>
      </c>
      <c r="C348" s="39">
        <v>1</v>
      </c>
      <c r="D348" s="39">
        <v>5</v>
      </c>
      <c r="E348" s="39">
        <v>0</v>
      </c>
      <c r="F348" s="39">
        <v>3</v>
      </c>
      <c r="G348" s="39">
        <v>2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1</v>
      </c>
      <c r="T348" s="39">
        <v>0</v>
      </c>
      <c r="U348" s="39">
        <v>1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 t="s">
        <v>195</v>
      </c>
      <c r="AC348" s="39">
        <v>0</v>
      </c>
      <c r="AD348" s="39">
        <v>0</v>
      </c>
      <c r="AE348" s="9"/>
      <c r="AF348" s="9"/>
    </row>
    <row r="349" spans="1:32" x14ac:dyDescent="0.3">
      <c r="A349" s="38" t="s">
        <v>3</v>
      </c>
      <c r="B349" s="40">
        <v>22</v>
      </c>
      <c r="C349" s="40">
        <v>6</v>
      </c>
      <c r="D349" s="40">
        <v>16</v>
      </c>
      <c r="E349" s="40">
        <v>2</v>
      </c>
      <c r="F349" s="40">
        <v>8</v>
      </c>
      <c r="G349" s="40">
        <v>6</v>
      </c>
      <c r="H349" s="41">
        <v>0</v>
      </c>
      <c r="I349" s="41">
        <v>0</v>
      </c>
      <c r="J349" s="41">
        <v>0</v>
      </c>
      <c r="K349" s="41">
        <v>1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1</v>
      </c>
      <c r="T349" s="41">
        <v>1</v>
      </c>
      <c r="U349" s="41">
        <v>1</v>
      </c>
      <c r="V349" s="41">
        <v>0</v>
      </c>
      <c r="W349" s="41">
        <v>1</v>
      </c>
      <c r="X349" s="41">
        <v>0</v>
      </c>
      <c r="Y349" s="41">
        <v>0</v>
      </c>
      <c r="Z349" s="41">
        <v>1</v>
      </c>
      <c r="AA349" s="41">
        <v>0</v>
      </c>
      <c r="AB349" s="41" t="s">
        <v>195</v>
      </c>
      <c r="AC349" s="41">
        <v>0</v>
      </c>
      <c r="AD349" s="41">
        <v>0</v>
      </c>
    </row>
    <row r="350" spans="1:32" x14ac:dyDescent="0.3">
      <c r="B350" s="4"/>
      <c r="C350" s="5"/>
      <c r="D350" s="5"/>
      <c r="E350" s="6"/>
      <c r="F350" s="5"/>
      <c r="G350" s="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32" x14ac:dyDescent="0.3">
      <c r="A351" s="3" t="s">
        <v>7</v>
      </c>
      <c r="B351" s="39">
        <v>22</v>
      </c>
      <c r="C351" s="5"/>
      <c r="D351" s="5"/>
      <c r="E351" s="6"/>
      <c r="F351" s="5"/>
      <c r="G351" s="4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7"/>
      <c r="Z351" s="7"/>
    </row>
    <row r="352" spans="1:32" x14ac:dyDescent="0.3">
      <c r="A352" s="3" t="s">
        <v>8</v>
      </c>
      <c r="B352" s="39">
        <v>0</v>
      </c>
      <c r="C352" s="5"/>
      <c r="D352" s="5"/>
      <c r="E352" s="6"/>
      <c r="F352" s="5"/>
      <c r="G352" s="4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7"/>
      <c r="Z352" s="7"/>
    </row>
    <row r="353" spans="1:32" x14ac:dyDescent="0.3">
      <c r="A353" s="38" t="s">
        <v>9</v>
      </c>
      <c r="B353" s="40">
        <v>22</v>
      </c>
      <c r="C353" s="5"/>
      <c r="D353" s="5"/>
      <c r="E353" s="6"/>
      <c r="F353" s="5"/>
      <c r="G353" s="4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7"/>
      <c r="Z353" s="7"/>
    </row>
    <row r="357" spans="1:32" x14ac:dyDescent="0.3">
      <c r="A357" s="2" t="s">
        <v>150</v>
      </c>
      <c r="B357" s="2"/>
      <c r="C357" s="2"/>
      <c r="D357" s="14"/>
      <c r="E357" s="15"/>
      <c r="F357" s="15"/>
      <c r="G357" s="16"/>
      <c r="H357" s="2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2" s="13" customFormat="1" ht="21" customHeight="1" x14ac:dyDescent="0.3">
      <c r="A358" s="17"/>
      <c r="B358" s="18"/>
      <c r="C358" s="18"/>
      <c r="D358" s="19" t="s">
        <v>2</v>
      </c>
      <c r="E358" s="20"/>
      <c r="F358" s="21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2"/>
      <c r="AF358" s="12"/>
    </row>
    <row r="359" spans="1:32" s="22" customFormat="1" ht="20.5" customHeight="1" x14ac:dyDescent="0.25">
      <c r="A359" s="23"/>
      <c r="B359" s="18"/>
      <c r="C359" s="18"/>
      <c r="D359" s="24"/>
      <c r="E359" s="25"/>
      <c r="F359" s="18"/>
      <c r="G359" s="19" t="s">
        <v>4</v>
      </c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1:32" s="22" customFormat="1" ht="50.5" x14ac:dyDescent="0.3">
      <c r="A360" s="26" t="s">
        <v>6</v>
      </c>
      <c r="B360" s="27" t="s">
        <v>3</v>
      </c>
      <c r="C360" s="28" t="s">
        <v>10</v>
      </c>
      <c r="D360" s="28" t="s">
        <v>3</v>
      </c>
      <c r="E360" s="29" t="s">
        <v>0</v>
      </c>
      <c r="F360" s="28" t="s">
        <v>1</v>
      </c>
      <c r="G360" s="27" t="s">
        <v>5</v>
      </c>
      <c r="H360" s="28" t="s">
        <v>164</v>
      </c>
      <c r="I360" s="28" t="s">
        <v>165</v>
      </c>
      <c r="J360" s="28" t="s">
        <v>166</v>
      </c>
      <c r="K360" s="28" t="s">
        <v>167</v>
      </c>
      <c r="L360" s="28" t="s">
        <v>168</v>
      </c>
      <c r="M360" s="28" t="s">
        <v>169</v>
      </c>
      <c r="N360" s="28" t="s">
        <v>170</v>
      </c>
      <c r="O360" s="28" t="s">
        <v>171</v>
      </c>
      <c r="P360" s="28" t="s">
        <v>172</v>
      </c>
      <c r="Q360" s="28" t="s">
        <v>173</v>
      </c>
      <c r="R360" s="28" t="s">
        <v>174</v>
      </c>
      <c r="S360" s="28" t="s">
        <v>175</v>
      </c>
      <c r="T360" s="28" t="s">
        <v>176</v>
      </c>
      <c r="U360" s="28" t="s">
        <v>177</v>
      </c>
      <c r="V360" s="28" t="s">
        <v>178</v>
      </c>
      <c r="W360" s="28" t="s">
        <v>179</v>
      </c>
      <c r="X360" s="30" t="s">
        <v>180</v>
      </c>
      <c r="Y360" s="30" t="s">
        <v>181</v>
      </c>
      <c r="Z360" s="30" t="s">
        <v>182</v>
      </c>
      <c r="AA360" s="30" t="s">
        <v>183</v>
      </c>
      <c r="AB360" s="30" t="s">
        <v>184</v>
      </c>
      <c r="AC360" s="30" t="s">
        <v>185</v>
      </c>
      <c r="AD360" s="30" t="s">
        <v>186</v>
      </c>
    </row>
    <row r="361" spans="1:32" s="31" customFormat="1" ht="12.5" x14ac:dyDescent="0.25">
      <c r="A361" s="9" t="s">
        <v>151</v>
      </c>
      <c r="B361" s="39">
        <v>2</v>
      </c>
      <c r="C361" s="39">
        <v>2</v>
      </c>
      <c r="D361" s="39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39">
        <v>0</v>
      </c>
      <c r="Z361" s="39">
        <v>0</v>
      </c>
      <c r="AA361" s="39">
        <v>0</v>
      </c>
      <c r="AB361" s="39">
        <v>0</v>
      </c>
      <c r="AC361" s="39" t="s">
        <v>195</v>
      </c>
      <c r="AD361" s="39">
        <v>0</v>
      </c>
    </row>
    <row r="362" spans="1:32" ht="12.5" x14ac:dyDescent="0.25">
      <c r="A362" s="9" t="s">
        <v>152</v>
      </c>
      <c r="B362" s="39">
        <v>3</v>
      </c>
      <c r="C362" s="39">
        <v>2</v>
      </c>
      <c r="D362" s="39">
        <v>1</v>
      </c>
      <c r="E362" s="39">
        <v>0</v>
      </c>
      <c r="F362" s="39">
        <v>1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0</v>
      </c>
      <c r="Z362" s="39">
        <v>0</v>
      </c>
      <c r="AA362" s="39">
        <v>0</v>
      </c>
      <c r="AB362" s="39">
        <v>0</v>
      </c>
      <c r="AC362" s="39" t="s">
        <v>195</v>
      </c>
      <c r="AD362" s="39">
        <v>0</v>
      </c>
    </row>
    <row r="363" spans="1:32" ht="12.5" x14ac:dyDescent="0.25">
      <c r="A363" s="9" t="s">
        <v>153</v>
      </c>
      <c r="B363" s="39">
        <v>2</v>
      </c>
      <c r="C363" s="39">
        <v>2</v>
      </c>
      <c r="D363" s="39">
        <v>0</v>
      </c>
      <c r="E363" s="39">
        <v>0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39">
        <v>0</v>
      </c>
      <c r="Z363" s="39">
        <v>0</v>
      </c>
      <c r="AA363" s="39">
        <v>0</v>
      </c>
      <c r="AB363" s="39">
        <v>0</v>
      </c>
      <c r="AC363" s="39" t="s">
        <v>195</v>
      </c>
      <c r="AD363" s="39">
        <v>0</v>
      </c>
    </row>
    <row r="364" spans="1:32" ht="12.5" x14ac:dyDescent="0.25">
      <c r="A364" s="9" t="s">
        <v>154</v>
      </c>
      <c r="B364" s="39">
        <v>9</v>
      </c>
      <c r="C364" s="39">
        <v>2</v>
      </c>
      <c r="D364" s="39">
        <v>7</v>
      </c>
      <c r="E364" s="39">
        <v>0</v>
      </c>
      <c r="F364" s="39">
        <v>2</v>
      </c>
      <c r="G364" s="39">
        <v>5</v>
      </c>
      <c r="H364" s="39">
        <v>0</v>
      </c>
      <c r="I364" s="39">
        <v>0</v>
      </c>
      <c r="J364" s="39">
        <v>1</v>
      </c>
      <c r="K364" s="39">
        <v>0</v>
      </c>
      <c r="L364" s="39">
        <v>0</v>
      </c>
      <c r="M364" s="39">
        <v>0</v>
      </c>
      <c r="N364" s="39">
        <v>4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 t="s">
        <v>195</v>
      </c>
      <c r="AD364" s="39">
        <v>0</v>
      </c>
    </row>
    <row r="365" spans="1:32" ht="12.5" x14ac:dyDescent="0.25">
      <c r="A365" s="9" t="s">
        <v>155</v>
      </c>
      <c r="B365" s="39">
        <v>7</v>
      </c>
      <c r="C365" s="39">
        <v>2</v>
      </c>
      <c r="D365" s="39">
        <v>5</v>
      </c>
      <c r="E365" s="39">
        <v>0</v>
      </c>
      <c r="F365" s="39">
        <v>4</v>
      </c>
      <c r="G365" s="39">
        <v>1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1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39">
        <v>0</v>
      </c>
      <c r="Z365" s="39">
        <v>0</v>
      </c>
      <c r="AA365" s="39">
        <v>0</v>
      </c>
      <c r="AB365" s="39">
        <v>0</v>
      </c>
      <c r="AC365" s="39" t="s">
        <v>195</v>
      </c>
      <c r="AD365" s="39">
        <v>0</v>
      </c>
    </row>
    <row r="366" spans="1:32" ht="12.5" x14ac:dyDescent="0.25">
      <c r="A366" s="9" t="s">
        <v>156</v>
      </c>
      <c r="B366" s="39">
        <v>2</v>
      </c>
      <c r="C366" s="39">
        <v>2</v>
      </c>
      <c r="D366" s="39">
        <v>0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39">
        <v>0</v>
      </c>
      <c r="Z366" s="39">
        <v>0</v>
      </c>
      <c r="AA366" s="39">
        <v>0</v>
      </c>
      <c r="AB366" s="39">
        <v>0</v>
      </c>
      <c r="AC366" s="39" t="s">
        <v>195</v>
      </c>
      <c r="AD366" s="39">
        <v>0</v>
      </c>
    </row>
    <row r="367" spans="1:32" x14ac:dyDescent="0.3">
      <c r="A367" s="38" t="s">
        <v>3</v>
      </c>
      <c r="B367" s="40">
        <v>25</v>
      </c>
      <c r="C367" s="40">
        <v>12</v>
      </c>
      <c r="D367" s="40">
        <v>13</v>
      </c>
      <c r="E367" s="40">
        <v>0</v>
      </c>
      <c r="F367" s="40">
        <v>7</v>
      </c>
      <c r="G367" s="40">
        <v>6</v>
      </c>
      <c r="H367" s="41">
        <v>0</v>
      </c>
      <c r="I367" s="41">
        <v>0</v>
      </c>
      <c r="J367" s="41">
        <v>1</v>
      </c>
      <c r="K367" s="41">
        <v>0</v>
      </c>
      <c r="L367" s="41">
        <v>0</v>
      </c>
      <c r="M367" s="41">
        <v>0</v>
      </c>
      <c r="N367" s="41">
        <v>5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41">
        <v>0</v>
      </c>
      <c r="V367" s="41">
        <v>0</v>
      </c>
      <c r="W367" s="41">
        <v>0</v>
      </c>
      <c r="X367" s="41">
        <v>0</v>
      </c>
      <c r="Y367" s="41">
        <v>0</v>
      </c>
      <c r="Z367" s="41">
        <v>0</v>
      </c>
      <c r="AA367" s="41">
        <v>0</v>
      </c>
      <c r="AB367" s="41">
        <v>0</v>
      </c>
      <c r="AC367" s="41" t="s">
        <v>195</v>
      </c>
      <c r="AD367" s="41">
        <v>0</v>
      </c>
    </row>
    <row r="368" spans="1:32" x14ac:dyDescent="0.3">
      <c r="B368" s="4"/>
      <c r="C368" s="5"/>
      <c r="D368" s="5"/>
      <c r="E368" s="6"/>
      <c r="F368" s="5"/>
      <c r="G368" s="4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32" x14ac:dyDescent="0.3">
      <c r="A369" s="3" t="s">
        <v>7</v>
      </c>
      <c r="B369" s="39">
        <v>25</v>
      </c>
      <c r="C369" s="5"/>
      <c r="D369" s="5"/>
      <c r="E369" s="6"/>
      <c r="F369" s="5"/>
      <c r="G369" s="4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7"/>
      <c r="Z369" s="7"/>
    </row>
    <row r="370" spans="1:32" x14ac:dyDescent="0.3">
      <c r="A370" s="3" t="s">
        <v>8</v>
      </c>
      <c r="B370" s="39">
        <v>0</v>
      </c>
      <c r="C370" s="5"/>
      <c r="D370" s="5"/>
      <c r="E370" s="6"/>
      <c r="F370" s="5"/>
      <c r="G370" s="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7"/>
      <c r="Z370" s="7"/>
    </row>
    <row r="371" spans="1:32" x14ac:dyDescent="0.3">
      <c r="A371" s="38" t="s">
        <v>9</v>
      </c>
      <c r="B371" s="40">
        <v>25</v>
      </c>
      <c r="C371" s="5"/>
      <c r="D371" s="5"/>
      <c r="E371" s="6"/>
      <c r="F371" s="5"/>
      <c r="G371" s="4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7"/>
      <c r="Z371" s="7"/>
    </row>
    <row r="375" spans="1:32" x14ac:dyDescent="0.3">
      <c r="A375" s="2" t="s">
        <v>157</v>
      </c>
      <c r="B375" s="2"/>
      <c r="C375" s="2"/>
      <c r="D375" s="14"/>
      <c r="E375" s="15"/>
      <c r="F375" s="15"/>
      <c r="G375" s="16"/>
      <c r="H375" s="2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2" s="13" customFormat="1" ht="21" customHeight="1" x14ac:dyDescent="0.3">
      <c r="A376" s="17"/>
      <c r="B376" s="18"/>
      <c r="C376" s="18"/>
      <c r="D376" s="19" t="s">
        <v>2</v>
      </c>
      <c r="E376" s="20"/>
      <c r="F376" s="21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2"/>
      <c r="AF376" s="12"/>
    </row>
    <row r="377" spans="1:32" s="22" customFormat="1" ht="20.5" customHeight="1" x14ac:dyDescent="0.25">
      <c r="A377" s="23"/>
      <c r="B377" s="18"/>
      <c r="C377" s="18"/>
      <c r="D377" s="24"/>
      <c r="E377" s="25"/>
      <c r="F377" s="18"/>
      <c r="G377" s="19" t="s">
        <v>4</v>
      </c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1:32" s="22" customFormat="1" ht="50.5" x14ac:dyDescent="0.3">
      <c r="A378" s="26" t="s">
        <v>6</v>
      </c>
      <c r="B378" s="27" t="s">
        <v>3</v>
      </c>
      <c r="C378" s="28" t="s">
        <v>10</v>
      </c>
      <c r="D378" s="28" t="s">
        <v>3</v>
      </c>
      <c r="E378" s="29" t="s">
        <v>0</v>
      </c>
      <c r="F378" s="28" t="s">
        <v>1</v>
      </c>
      <c r="G378" s="27" t="s">
        <v>5</v>
      </c>
      <c r="H378" s="28" t="s">
        <v>164</v>
      </c>
      <c r="I378" s="28" t="s">
        <v>165</v>
      </c>
      <c r="J378" s="28" t="s">
        <v>166</v>
      </c>
      <c r="K378" s="28" t="s">
        <v>167</v>
      </c>
      <c r="L378" s="28" t="s">
        <v>168</v>
      </c>
      <c r="M378" s="28" t="s">
        <v>169</v>
      </c>
      <c r="N378" s="28" t="s">
        <v>170</v>
      </c>
      <c r="O378" s="28" t="s">
        <v>171</v>
      </c>
      <c r="P378" s="28" t="s">
        <v>172</v>
      </c>
      <c r="Q378" s="28" t="s">
        <v>173</v>
      </c>
      <c r="R378" s="28" t="s">
        <v>174</v>
      </c>
      <c r="S378" s="28" t="s">
        <v>175</v>
      </c>
      <c r="T378" s="28" t="s">
        <v>176</v>
      </c>
      <c r="U378" s="28" t="s">
        <v>177</v>
      </c>
      <c r="V378" s="28" t="s">
        <v>178</v>
      </c>
      <c r="W378" s="28" t="s">
        <v>179</v>
      </c>
      <c r="X378" s="30" t="s">
        <v>180</v>
      </c>
      <c r="Y378" s="30" t="s">
        <v>181</v>
      </c>
      <c r="Z378" s="30" t="s">
        <v>182</v>
      </c>
      <c r="AA378" s="30" t="s">
        <v>183</v>
      </c>
      <c r="AB378" s="30" t="s">
        <v>184</v>
      </c>
      <c r="AC378" s="30" t="s">
        <v>185</v>
      </c>
      <c r="AD378" s="30" t="s">
        <v>186</v>
      </c>
    </row>
    <row r="379" spans="1:32" s="31" customFormat="1" ht="12.5" x14ac:dyDescent="0.25">
      <c r="A379" s="9" t="s">
        <v>158</v>
      </c>
      <c r="B379" s="39">
        <v>11</v>
      </c>
      <c r="C379" s="39">
        <v>2</v>
      </c>
      <c r="D379" s="39">
        <v>9</v>
      </c>
      <c r="E379" s="39">
        <v>1</v>
      </c>
      <c r="F379" s="39">
        <v>2</v>
      </c>
      <c r="G379" s="39">
        <v>6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0</v>
      </c>
      <c r="U379" s="39">
        <v>0</v>
      </c>
      <c r="V379" s="39">
        <v>1</v>
      </c>
      <c r="W379" s="39">
        <v>0</v>
      </c>
      <c r="X379" s="39">
        <v>5</v>
      </c>
      <c r="Y379" s="39">
        <v>0</v>
      </c>
      <c r="Z379" s="39">
        <v>0</v>
      </c>
      <c r="AA379" s="39">
        <v>0</v>
      </c>
      <c r="AB379" s="39">
        <v>0</v>
      </c>
      <c r="AC379" s="39">
        <v>0</v>
      </c>
      <c r="AD379" s="39" t="s">
        <v>195</v>
      </c>
    </row>
    <row r="380" spans="1:32" ht="12.5" x14ac:dyDescent="0.25">
      <c r="A380" s="9" t="s">
        <v>159</v>
      </c>
      <c r="B380" s="39">
        <v>21</v>
      </c>
      <c r="C380" s="39">
        <v>2</v>
      </c>
      <c r="D380" s="39">
        <v>19</v>
      </c>
      <c r="E380" s="39">
        <v>0</v>
      </c>
      <c r="F380" s="39">
        <v>12</v>
      </c>
      <c r="G380" s="39">
        <v>7</v>
      </c>
      <c r="H380" s="39">
        <v>0</v>
      </c>
      <c r="I380" s="39">
        <v>0</v>
      </c>
      <c r="J380" s="39">
        <v>0</v>
      </c>
      <c r="K380" s="39">
        <v>2</v>
      </c>
      <c r="L380" s="39">
        <v>2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3</v>
      </c>
      <c r="Z380" s="39">
        <v>0</v>
      </c>
      <c r="AA380" s="39">
        <v>0</v>
      </c>
      <c r="AB380" s="39">
        <v>0</v>
      </c>
      <c r="AC380" s="39">
        <v>0</v>
      </c>
      <c r="AD380" s="39" t="s">
        <v>195</v>
      </c>
    </row>
    <row r="381" spans="1:32" ht="12.5" x14ac:dyDescent="0.25">
      <c r="A381" s="9" t="s">
        <v>160</v>
      </c>
      <c r="B381" s="39">
        <v>77</v>
      </c>
      <c r="C381" s="39">
        <v>2</v>
      </c>
      <c r="D381" s="39">
        <v>75</v>
      </c>
      <c r="E381" s="39">
        <v>6</v>
      </c>
      <c r="F381" s="39">
        <v>31</v>
      </c>
      <c r="G381" s="39">
        <v>38</v>
      </c>
      <c r="H381" s="39">
        <v>2</v>
      </c>
      <c r="I381" s="39">
        <v>0</v>
      </c>
      <c r="J381" s="39">
        <v>1</v>
      </c>
      <c r="K381" s="39">
        <v>2</v>
      </c>
      <c r="L381" s="39">
        <v>8</v>
      </c>
      <c r="M381" s="39">
        <v>0</v>
      </c>
      <c r="N381" s="39">
        <v>0</v>
      </c>
      <c r="O381" s="39">
        <v>3</v>
      </c>
      <c r="P381" s="39">
        <v>0</v>
      </c>
      <c r="Q381" s="39">
        <v>0</v>
      </c>
      <c r="R381" s="39">
        <v>0</v>
      </c>
      <c r="S381" s="39">
        <v>3</v>
      </c>
      <c r="T381" s="39">
        <v>1</v>
      </c>
      <c r="U381" s="39">
        <v>2</v>
      </c>
      <c r="V381" s="39">
        <v>0</v>
      </c>
      <c r="W381" s="39">
        <v>0</v>
      </c>
      <c r="X381" s="39">
        <v>16</v>
      </c>
      <c r="Y381" s="39">
        <v>0</v>
      </c>
      <c r="Z381" s="39">
        <v>0</v>
      </c>
      <c r="AA381" s="39">
        <v>0</v>
      </c>
      <c r="AB381" s="39">
        <v>0</v>
      </c>
      <c r="AC381" s="39">
        <v>0</v>
      </c>
      <c r="AD381" s="39" t="s">
        <v>195</v>
      </c>
    </row>
    <row r="382" spans="1:32" ht="12.5" x14ac:dyDescent="0.25">
      <c r="A382" s="9" t="s">
        <v>161</v>
      </c>
      <c r="B382" s="39">
        <v>5</v>
      </c>
      <c r="C382" s="39">
        <v>2</v>
      </c>
      <c r="D382" s="39">
        <v>3</v>
      </c>
      <c r="E382" s="39">
        <v>1</v>
      </c>
      <c r="F382" s="39">
        <v>1</v>
      </c>
      <c r="G382" s="39">
        <v>1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1</v>
      </c>
      <c r="T382" s="39">
        <v>0</v>
      </c>
      <c r="U382" s="39">
        <v>0</v>
      </c>
      <c r="V382" s="39">
        <v>0</v>
      </c>
      <c r="W382" s="39">
        <v>0</v>
      </c>
      <c r="X382" s="39">
        <v>0</v>
      </c>
      <c r="Y382" s="39">
        <v>0</v>
      </c>
      <c r="Z382" s="39">
        <v>0</v>
      </c>
      <c r="AA382" s="39">
        <v>0</v>
      </c>
      <c r="AB382" s="39">
        <v>0</v>
      </c>
      <c r="AC382" s="39">
        <v>0</v>
      </c>
      <c r="AD382" s="39" t="s">
        <v>195</v>
      </c>
    </row>
    <row r="383" spans="1:32" ht="12.5" x14ac:dyDescent="0.25">
      <c r="A383" s="9" t="s">
        <v>162</v>
      </c>
      <c r="B383" s="39">
        <v>9</v>
      </c>
      <c r="C383" s="39">
        <v>2</v>
      </c>
      <c r="D383" s="39">
        <v>7</v>
      </c>
      <c r="E383" s="39">
        <v>2</v>
      </c>
      <c r="F383" s="39">
        <v>0</v>
      </c>
      <c r="G383" s="39">
        <v>5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39">
        <v>1</v>
      </c>
      <c r="T383" s="39">
        <v>1</v>
      </c>
      <c r="U383" s="39">
        <v>0</v>
      </c>
      <c r="V383" s="39">
        <v>0</v>
      </c>
      <c r="W383" s="39">
        <v>0</v>
      </c>
      <c r="X383" s="39">
        <v>1</v>
      </c>
      <c r="Y383" s="39">
        <v>2</v>
      </c>
      <c r="Z383" s="39">
        <v>0</v>
      </c>
      <c r="AA383" s="39">
        <v>0</v>
      </c>
      <c r="AB383" s="39">
        <v>0</v>
      </c>
      <c r="AC383" s="39">
        <v>0</v>
      </c>
      <c r="AD383" s="39" t="s">
        <v>195</v>
      </c>
    </row>
    <row r="384" spans="1:32" ht="12.5" x14ac:dyDescent="0.25">
      <c r="A384" s="9" t="s">
        <v>163</v>
      </c>
      <c r="B384" s="39">
        <v>2</v>
      </c>
      <c r="C384" s="39">
        <v>2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 t="s">
        <v>195</v>
      </c>
    </row>
    <row r="385" spans="1:30" x14ac:dyDescent="0.3">
      <c r="A385" s="38" t="s">
        <v>3</v>
      </c>
      <c r="B385" s="40">
        <v>125</v>
      </c>
      <c r="C385" s="40">
        <v>12</v>
      </c>
      <c r="D385" s="40">
        <v>113</v>
      </c>
      <c r="E385" s="40">
        <v>10</v>
      </c>
      <c r="F385" s="40">
        <v>46</v>
      </c>
      <c r="G385" s="40">
        <v>57</v>
      </c>
      <c r="H385" s="41">
        <v>2</v>
      </c>
      <c r="I385" s="41">
        <v>0</v>
      </c>
      <c r="J385" s="41">
        <v>1</v>
      </c>
      <c r="K385" s="41">
        <v>4</v>
      </c>
      <c r="L385" s="41">
        <v>10</v>
      </c>
      <c r="M385" s="41">
        <v>0</v>
      </c>
      <c r="N385" s="41">
        <v>0</v>
      </c>
      <c r="O385" s="41">
        <v>3</v>
      </c>
      <c r="P385" s="41">
        <v>0</v>
      </c>
      <c r="Q385" s="41">
        <v>0</v>
      </c>
      <c r="R385" s="41">
        <v>0</v>
      </c>
      <c r="S385" s="41">
        <v>5</v>
      </c>
      <c r="T385" s="41">
        <v>2</v>
      </c>
      <c r="U385" s="41">
        <v>2</v>
      </c>
      <c r="V385" s="41">
        <v>1</v>
      </c>
      <c r="W385" s="41">
        <v>0</v>
      </c>
      <c r="X385" s="41">
        <v>22</v>
      </c>
      <c r="Y385" s="41">
        <v>5</v>
      </c>
      <c r="Z385" s="41">
        <v>0</v>
      </c>
      <c r="AA385" s="41">
        <v>0</v>
      </c>
      <c r="AB385" s="41">
        <v>0</v>
      </c>
      <c r="AC385" s="41">
        <v>0</v>
      </c>
      <c r="AD385" s="41" t="s">
        <v>195</v>
      </c>
    </row>
    <row r="386" spans="1:30" x14ac:dyDescent="0.3">
      <c r="B386" s="4"/>
      <c r="C386" s="5"/>
      <c r="D386" s="5"/>
      <c r="E386" s="6"/>
      <c r="F386" s="5"/>
      <c r="G386" s="4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30" x14ac:dyDescent="0.3">
      <c r="A387" s="3" t="s">
        <v>7</v>
      </c>
      <c r="B387" s="39">
        <v>125</v>
      </c>
      <c r="C387" s="5"/>
      <c r="D387" s="5"/>
      <c r="E387" s="6"/>
      <c r="F387" s="5"/>
      <c r="G387" s="4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7"/>
      <c r="Z387" s="7"/>
    </row>
    <row r="388" spans="1:30" x14ac:dyDescent="0.3">
      <c r="A388" s="3" t="s">
        <v>8</v>
      </c>
      <c r="B388" s="39">
        <v>0</v>
      </c>
      <c r="C388" s="5"/>
      <c r="D388" s="5"/>
      <c r="E388" s="6"/>
      <c r="F388" s="5"/>
      <c r="G388" s="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7"/>
      <c r="Z388" s="7"/>
    </row>
    <row r="389" spans="1:30" x14ac:dyDescent="0.3">
      <c r="A389" s="38" t="s">
        <v>9</v>
      </c>
      <c r="B389" s="40">
        <v>125</v>
      </c>
      <c r="C389" s="5"/>
      <c r="D389" s="5"/>
      <c r="E389" s="6"/>
      <c r="F389" s="5"/>
      <c r="G389" s="4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7"/>
      <c r="Z389" s="7"/>
    </row>
    <row r="393" spans="1:30" x14ac:dyDescent="0.3">
      <c r="A393" s="34" t="s">
        <v>11</v>
      </c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Header>&amp;L&amp;"Arial,Fett" Staatskanzlei
 &amp;"Arial,Standard"Dienststelle für Statistik&amp;R&amp;G</oddHeader>
  </headerFooter>
  <rowBreaks count="10" manualBreakCount="10">
    <brk id="34" max="16383" man="1"/>
    <brk id="68" max="16383" man="1"/>
    <brk id="100" max="16383" man="1"/>
    <brk id="134" max="16383" man="1"/>
    <brk id="168" max="16383" man="1"/>
    <brk id="202" max="16383" man="1"/>
    <brk id="236" max="16383" man="1"/>
    <brk id="270" max="16383" man="1"/>
    <brk id="304" max="16383" man="1"/>
    <brk id="33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2019</vt:lpstr>
      <vt:lpstr>'2019'!Druckbereich</vt:lpstr>
      <vt:lpstr>'2019'!Drucktitel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Greger Andrea</dc:creator>
  <cp:lastModifiedBy>Daniela Koller</cp:lastModifiedBy>
  <cp:lastPrinted>2015-10-19T09:45:52Z</cp:lastPrinted>
  <dcterms:created xsi:type="dcterms:W3CDTF">2011-11-02T07:17:52Z</dcterms:created>
  <dcterms:modified xsi:type="dcterms:W3CDTF">2019-10-25T08:50:31Z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COO.2103.100.7.645092</vt:lpwstr>
  </property>
  <property fmtid="{D5CDD505-2E9C-101B-9397-08002B2CF9AE}" pid="9" name="FSC#FSCIBISDOCPROPS@15.1400:ObjectCOOAddress">
    <vt:lpwstr>COO.2103.100.2.5120770</vt:lpwstr>
  </property>
  <property fmtid="{D5CDD505-2E9C-101B-9397-08002B2CF9AE}" pid="10" name="FSC#FSCIBISDOCPROPS@15.1400:Container">
    <vt:lpwstr>COO.2103.100.2.5120770</vt:lpwstr>
  </property>
  <property fmtid="{D5CDD505-2E9C-101B-9397-08002B2CF9AE}" pid="11" name="FSC#FSCIBISDOCPROPS@15.1400:Objectname">
    <vt:lpwstr>Anhangtabelle_KandidatenstimmenNachListen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Baldenweg, Ulrike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SK_STAT</vt:lpwstr>
  </property>
  <property fmtid="{D5CDD505-2E9C-101B-9397-08002B2CF9AE}" pid="16" name="FSC#FSCIBISDOCPROPS@15.1400:TopLevelSubfileName">
    <vt:lpwstr>Publikation (005)</vt:lpwstr>
  </property>
  <property fmtid="{D5CDD505-2E9C-101B-9397-08002B2CF9AE}" pid="17" name="FSC#FSCIBISDOCPROPS@15.1400:TopLevelSubfileNumber">
    <vt:lpwstr>5</vt:lpwstr>
  </property>
  <property fmtid="{D5CDD505-2E9C-101B-9397-08002B2CF9AE}" pid="18" name="FSC#FSCIBISDOCPROPS@15.1400:TitleSubFile">
    <vt:lpwstr>Publikation</vt:lpwstr>
  </property>
  <property fmtid="{D5CDD505-2E9C-101B-9397-08002B2CF9AE}" pid="19" name="FSC#FSCIBISDOCPROPS@15.1400:TopLevelDossierName">
    <vt:lpwstr>0058/2011/SK Nationalratswahlen 2011</vt:lpwstr>
  </property>
  <property fmtid="{D5CDD505-2E9C-101B-9397-08002B2CF9AE}" pid="20" name="FSC#FSCIBISDOCPROPS@15.1400:TopLevelDossierNumber">
    <vt:lpwstr>58</vt:lpwstr>
  </property>
  <property fmtid="{D5CDD505-2E9C-101B-9397-08002B2CF9AE}" pid="21" name="FSC#FSCIBISDOCPROPS@15.1400:TopLevelDossierYear">
    <vt:lpwstr>2011</vt:lpwstr>
  </property>
  <property fmtid="{D5CDD505-2E9C-101B-9397-08002B2CF9AE}" pid="22" name="FSC#FSCIBISDOCPROPS@15.1400:TopLevelDossierTitel">
    <vt:lpwstr>Nationalratswahlen 2011</vt:lpwstr>
  </property>
  <property fmtid="{D5CDD505-2E9C-101B-9397-08002B2CF9AE}" pid="23" name="FSC#FSCIBISDOCPROPS@15.1400:TopLevelDossierRespOrgShortname">
    <vt:lpwstr>SK</vt:lpwstr>
  </property>
  <property fmtid="{D5CDD505-2E9C-101B-9397-08002B2CF9AE}" pid="24" name="FSC#FSCIBISDOCPROPS@15.1400:TopLevelDossierResponsible">
    <vt:lpwstr>Baldenweg, Ulrike</vt:lpwstr>
  </property>
  <property fmtid="{D5CDD505-2E9C-101B-9397-08002B2CF9AE}" pid="25" name="FSC#FSCIBISDOCPROPS@15.1400:TopLevelSubjectGroupPosNumber">
    <vt:lpwstr>08.01.17.02</vt:lpwstr>
  </property>
  <property fmtid="{D5CDD505-2E9C-101B-9397-08002B2CF9AE}" pid="26" name="FSC#FSCIBISDOCPROPS@15.1400:RRBNumber">
    <vt:lpwstr>Nicht verfügbar</vt:lpwstr>
  </property>
  <property fmtid="{D5CDD505-2E9C-101B-9397-08002B2CF9AE}" pid="27" name="FSC#FSCIBISDOCPROPS@15.1400:RRSessionDate">
    <vt:lpwstr>Nicht verfügbar</vt:lpwstr>
  </property>
  <property fmtid="{D5CDD505-2E9C-101B-9397-08002B2CF9AE}" pid="28" name="FSC#FSCIBISDOCPROPS@15.1400:DossierRef">
    <vt:lpwstr>SK/08.01.17.02/2011/00058</vt:lpwstr>
  </property>
  <property fmtid="{D5CDD505-2E9C-101B-9397-08002B2CF9AE}" pid="29" name="FSC#FSCIBISDOCPROPS@15.1400:BGMName">
    <vt:lpwstr> </vt:lpwstr>
  </property>
  <property fmtid="{D5CDD505-2E9C-101B-9397-08002B2CF9AE}" pid="30" name="FSC#FSCIBISDOCPROPS@15.1400:BGMFirstName">
    <vt:lpwstr> </vt:lpwstr>
  </property>
  <property fmtid="{D5CDD505-2E9C-101B-9397-08002B2CF9AE}" pid="31" name="FSC#FSCIBISDOCPROPS@15.1400:BGMZIP">
    <vt:lpwstr> </vt:lpwstr>
  </property>
  <property fmtid="{D5CDD505-2E9C-101B-9397-08002B2CF9AE}" pid="32" name="FSC#FSCIBISDOCPROPS@15.1400:BGMBirthday">
    <vt:lpwstr> </vt:lpwstr>
  </property>
  <property fmtid="{D5CDD505-2E9C-101B-9397-08002B2CF9AE}" pid="33" name="FSC#FSCIBISDOCPROPS@15.1400:BGMDiagnose">
    <vt:lpwstr> </vt:lpwstr>
  </property>
  <property fmtid="{D5CDD505-2E9C-101B-9397-08002B2CF9AE}" pid="34" name="FSC#FSCIBISDOCPROPS@15.1400:BGMDiagnoseAdd">
    <vt:lpwstr> </vt:lpwstr>
  </property>
  <property fmtid="{D5CDD505-2E9C-101B-9397-08002B2CF9AE}" pid="35" name="FSC#FSCIBISDOCPROPS@15.1400:BGMDiagnoseDetail">
    <vt:lpwstr> </vt:lpwstr>
  </property>
  <property fmtid="{D5CDD505-2E9C-101B-9397-08002B2CF9AE}" pid="36" name="FSC#FSCIBISDOCPROPS@15.1400:CreatedAt">
    <vt:lpwstr>24.10.2011</vt:lpwstr>
  </property>
  <property fmtid="{D5CDD505-2E9C-101B-9397-08002B2CF9AE}" pid="37" name="FSC#FSCIBISDOCPROPS@15.1400:CreatedBy">
    <vt:lpwstr>Ulrike Baldenweg</vt:lpwstr>
  </property>
  <property fmtid="{D5CDD505-2E9C-101B-9397-08002B2CF9AE}" pid="38" name="FSC#FSCIBISDOCPROPS@15.1400:ReferredBarCode">
    <vt:lpwstr>*COO.2103.100.7.645092*</vt:lpwstr>
  </property>
  <property fmtid="{D5CDD505-2E9C-101B-9397-08002B2CF9AE}" pid="39" name="FSC#COOSYSTEM@1.1:Container">
    <vt:lpwstr>COO.2103.100.2.5120770</vt:lpwstr>
  </property>
  <property fmtid="{D5CDD505-2E9C-101B-9397-08002B2CF9AE}" pid="40" name="FSC#LOCALSW@2103.100:User_Login_red">
    <vt:lpwstr>skbal@TG.CH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>08.01.17.02/0058e-2011</vt:lpwstr>
  </property>
  <property fmtid="{D5CDD505-2E9C-101B-9397-08002B2CF9AE}" pid="43" name="FSC#COOELAK@1.1001:FileRefYear">
    <vt:lpwstr>2011</vt:lpwstr>
  </property>
  <property fmtid="{D5CDD505-2E9C-101B-9397-08002B2CF9AE}" pid="44" name="FSC#COOELAK@1.1001:FileRefOrdinal">
    <vt:lpwstr>58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Baldenweg</vt:lpwstr>
  </property>
  <property fmtid="{D5CDD505-2E9C-101B-9397-08002B2CF9AE}" pid="48" name="FSC#COOELAK@1.1001:OwnerExtension">
    <vt:lpwstr>+41 52 724 23 96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SK Dienststelle für Statistik (SK_STAT)</vt:lpwstr>
  </property>
  <property fmtid="{D5CDD505-2E9C-101B-9397-08002B2CF9AE}" pid="55" name="FSC#COOELAK@1.1001:CreatedAt">
    <vt:lpwstr>24.10.2011</vt:lpwstr>
  </property>
  <property fmtid="{D5CDD505-2E9C-101B-9397-08002B2CF9AE}" pid="56" name="FSC#COOELAK@1.1001:OU">
    <vt:lpwstr>SK Dienststelle für Statistik (SK_STAT)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*COO.2103.100.2.5120770*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>*08.01.17.02/0058e-2011*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08.01.17.02</vt:lpwstr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andrea.greger@tg.ch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</Properties>
</file>