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K\SKStat\Internet\HomepageDienststelle\1_Themen und Daten\6_Raum, Verkehr und Umwelt\1_1_Flächenbedeckung und -nutzung\2020\"/>
    </mc:Choice>
  </mc:AlternateContent>
  <bookViews>
    <workbookView xWindow="6735" yWindow="-45" windowWidth="8190" windowHeight="13335"/>
  </bookViews>
  <sheets>
    <sheet name="Bodenbedeckung06_2016_17" sheetId="2" r:id="rId1"/>
  </sheets>
  <definedNames>
    <definedName name="_xlnm.Print_Area" localSheetId="0">Bodenbedeckung06_2016_17!$A$1:$I$96</definedName>
    <definedName name="_xlnm.Print_Titles" localSheetId="0">Bodenbedeckung06_2016_17!$3:$5</definedName>
  </definedNames>
  <calcPr calcId="162913" concurrentManualCount="2"/>
</workbook>
</file>

<file path=xl/calcChain.xml><?xml version="1.0" encoding="utf-8"?>
<calcChain xmlns="http://schemas.openxmlformats.org/spreadsheetml/2006/main">
  <c r="C73" i="2" l="1"/>
  <c r="D73" i="2"/>
  <c r="E73" i="2"/>
  <c r="F73" i="2"/>
  <c r="G73" i="2"/>
  <c r="H73" i="2"/>
  <c r="I73" i="2"/>
  <c r="B73" i="2"/>
</calcChain>
</file>

<file path=xl/sharedStrings.xml><?xml version="1.0" encoding="utf-8"?>
<sst xmlns="http://schemas.openxmlformats.org/spreadsheetml/2006/main" count="101" uniqueCount="101">
  <si>
    <t>Bodenbedeckung nach Gemeinden und Hauptbereichen</t>
  </si>
  <si>
    <t>Gesamtfläche</t>
  </si>
  <si>
    <t>Punktfläche</t>
  </si>
  <si>
    <r>
      <t xml:space="preserve">Thurgau </t>
    </r>
    <r>
      <rPr>
        <sz val="10"/>
        <rFont val="Arial"/>
        <family val="2"/>
      </rPr>
      <t>(inkl. Bodensee)</t>
    </r>
  </si>
  <si>
    <t>Bezirk Arbon</t>
  </si>
  <si>
    <t>Amriswil</t>
  </si>
  <si>
    <t>Arbon</t>
  </si>
  <si>
    <t>Dozwil</t>
  </si>
  <si>
    <t>Egnach</t>
  </si>
  <si>
    <t>Hefenhofen</t>
  </si>
  <si>
    <t>Horn</t>
  </si>
  <si>
    <t>Kesswil</t>
  </si>
  <si>
    <t>Romanshorn</t>
  </si>
  <si>
    <t>Salmsach</t>
  </si>
  <si>
    <t>Sommeri</t>
  </si>
  <si>
    <t>Uttwil</t>
  </si>
  <si>
    <t>Bezirk Frauenfeld</t>
  </si>
  <si>
    <t>Basadingen-Schlattingen</t>
  </si>
  <si>
    <t>Berlingen</t>
  </si>
  <si>
    <t>Diessenhofen</t>
  </si>
  <si>
    <t>Eschenz</t>
  </si>
  <si>
    <t>Felben-Wellhausen</t>
  </si>
  <si>
    <t>Frauenfeld</t>
  </si>
  <si>
    <t>Gachnang</t>
  </si>
  <si>
    <t>Herdern</t>
  </si>
  <si>
    <t>Homburg</t>
  </si>
  <si>
    <t>Hüttlingen</t>
  </si>
  <si>
    <t>Hüttwilen</t>
  </si>
  <si>
    <t>Mammern</t>
  </si>
  <si>
    <t>Matzingen</t>
  </si>
  <si>
    <t>Müllheim</t>
  </si>
  <si>
    <t>Neunforn</t>
  </si>
  <si>
    <t>Pfyn</t>
  </si>
  <si>
    <t>Steckborn</t>
  </si>
  <si>
    <t>Stettfurt</t>
  </si>
  <si>
    <t>Thundorf</t>
  </si>
  <si>
    <t>Uesslingen-Buch</t>
  </si>
  <si>
    <t>Wagenhausen</t>
  </si>
  <si>
    <t>Warth-Weiningen</t>
  </si>
  <si>
    <t>Bezirk Kreuzlingen</t>
  </si>
  <si>
    <t>Altnau</t>
  </si>
  <si>
    <t>Bottighofen</t>
  </si>
  <si>
    <t>Ermatingen</t>
  </si>
  <si>
    <t>Gottlieben</t>
  </si>
  <si>
    <t>Güttingen</t>
  </si>
  <si>
    <t>Kemmental</t>
  </si>
  <si>
    <t>Kreuzlingen</t>
  </si>
  <si>
    <t>Langrickenbach</t>
  </si>
  <si>
    <t>Lengwil</t>
  </si>
  <si>
    <t>Münsterlingen</t>
  </si>
  <si>
    <t>Raperswilen</t>
  </si>
  <si>
    <t>Salenstein</t>
  </si>
  <si>
    <t>Tägerwilen</t>
  </si>
  <si>
    <t>Wäldi</t>
  </si>
  <si>
    <t>Bezirk Münchwilen</t>
  </si>
  <si>
    <t>Aadorf</t>
  </si>
  <si>
    <t>Bettwiesen</t>
  </si>
  <si>
    <t>Bichelsee-Balterswil</t>
  </si>
  <si>
    <t>Braunau</t>
  </si>
  <si>
    <t>Eschlikon</t>
  </si>
  <si>
    <t>Fischingen</t>
  </si>
  <si>
    <t>Lommis</t>
  </si>
  <si>
    <t>Sirnach</t>
  </si>
  <si>
    <t>Tobel-Tägerschen</t>
  </si>
  <si>
    <t>Wängi</t>
  </si>
  <si>
    <t>Bezirk Weinfelden</t>
  </si>
  <si>
    <t>Affeltrangen</t>
  </si>
  <si>
    <t>Amlikon-Bissegg</t>
  </si>
  <si>
    <t>Birwinken</t>
  </si>
  <si>
    <t>Bischofszell</t>
  </si>
  <si>
    <t>Bussnang</t>
  </si>
  <si>
    <t>Erlen</t>
  </si>
  <si>
    <t>Hauptwil-Gottshaus</t>
  </si>
  <si>
    <t>Hohentannen</t>
  </si>
  <si>
    <t>Kradolf-Schönenberg</t>
  </si>
  <si>
    <t>Märstetten</t>
  </si>
  <si>
    <t>Schönholzerswilen</t>
  </si>
  <si>
    <t>Sulgen</t>
  </si>
  <si>
    <t>Weinfelden</t>
  </si>
  <si>
    <t>Wigoltingen</t>
  </si>
  <si>
    <t>Wuppenau</t>
  </si>
  <si>
    <t>Zihlschlacht-Sitterdorf</t>
  </si>
  <si>
    <t>Fläche nach 6 Hauptbereichen</t>
  </si>
  <si>
    <t>Gras-, Krautvegetation</t>
  </si>
  <si>
    <t>Baumvegetation</t>
  </si>
  <si>
    <t>Vegetationslose Flächen</t>
  </si>
  <si>
    <t>Wasser und Feuchtflächen</t>
  </si>
  <si>
    <t>Gebüsch-vegetation</t>
  </si>
  <si>
    <t>Künstlich ange-legte Flächen</t>
  </si>
  <si>
    <r>
      <t>Polygon-fläche</t>
    </r>
    <r>
      <rPr>
        <b/>
        <vertAlign val="superscript"/>
        <sz val="10"/>
        <rFont val="Arial"/>
        <family val="2"/>
      </rPr>
      <t>1</t>
    </r>
  </si>
  <si>
    <t xml:space="preserve">Schlatt </t>
  </si>
  <si>
    <t xml:space="preserve">Münchwilen </t>
  </si>
  <si>
    <t xml:space="preserve">Rickenbach </t>
  </si>
  <si>
    <t xml:space="preserve">Wilen </t>
  </si>
  <si>
    <t xml:space="preserve">Berg </t>
  </si>
  <si>
    <t xml:space="preserve">Bürglen </t>
  </si>
  <si>
    <t xml:space="preserve">Bodensee </t>
  </si>
  <si>
    <t>Roggwil (TG)</t>
  </si>
  <si>
    <t>Kanton Thurgau, 2016/17 in Hektaren, Bereiche gemäss Nomenklatur NOLC04</t>
  </si>
  <si>
    <t>Quelle: Bundesamt für Statistik, Arealstatistik 2013/18 (Datenstand: 11.2019)</t>
  </si>
  <si>
    <r>
      <rPr>
        <i/>
        <vertAlign val="superscript"/>
        <sz val="8"/>
        <rFont val="Arial"/>
        <family val="2"/>
      </rPr>
      <t xml:space="preserve">1 </t>
    </r>
    <r>
      <rPr>
        <i/>
        <sz val="8"/>
        <rFont val="Arial"/>
        <family val="2"/>
      </rPr>
      <t>Administrative Grenzen: swissBOUNDARIES3D © swisstopo (1.1.2019)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</si>
</sst>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_);[Red]\(&quot;$&quot;#,##0.00\)"/>
  </numFmts>
  <fonts count="24" x14ac:knownFonts="1">
    <font>
      <sz val="10"/>
      <name val="Arial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b/>
      <vertAlign val="superscript"/>
      <sz val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8"/>
      <name val="Helv"/>
    </font>
    <font>
      <sz val="9"/>
      <color theme="1"/>
      <name val="Arial"/>
      <family val="2"/>
    </font>
    <font>
      <i/>
      <vertAlign val="superscript"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Helv"/>
    </font>
    <font>
      <sz val="10"/>
      <name val="Arial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23">
    <xf numFmtId="0" fontId="0" fillId="0" borderId="0"/>
    <xf numFmtId="0" fontId="7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12" fillId="0" borderId="0"/>
    <xf numFmtId="0" fontId="2" fillId="0" borderId="0"/>
    <xf numFmtId="0" fontId="13" fillId="0" borderId="0"/>
    <xf numFmtId="0" fontId="20" fillId="0" borderId="0"/>
    <xf numFmtId="0" fontId="3" fillId="0" borderId="0"/>
    <xf numFmtId="0" fontId="3" fillId="0" borderId="0"/>
    <xf numFmtId="10" fontId="8" fillId="0" borderId="0">
      <alignment vertical="top"/>
      <protection locked="0"/>
    </xf>
    <xf numFmtId="164" fontId="8" fillId="0" borderId="0">
      <alignment vertical="top"/>
      <protection locked="0"/>
    </xf>
    <xf numFmtId="0" fontId="3" fillId="0" borderId="0"/>
    <xf numFmtId="0" fontId="1" fillId="0" borderId="0"/>
    <xf numFmtId="0" fontId="3" fillId="0" borderId="0"/>
    <xf numFmtId="0" fontId="12" fillId="0" borderId="0"/>
    <xf numFmtId="0" fontId="21" fillId="0" borderId="0"/>
  </cellStyleXfs>
  <cellXfs count="39">
    <xf numFmtId="0" fontId="0" fillId="0" borderId="0" xfId="0"/>
    <xf numFmtId="0" fontId="3" fillId="0" borderId="0" xfId="1" applyFont="1" applyFill="1" applyBorder="1"/>
    <xf numFmtId="3" fontId="0" fillId="0" borderId="0" xfId="0" applyNumberFormat="1" applyFill="1" applyBorder="1"/>
    <xf numFmtId="0" fontId="0" fillId="0" borderId="0" xfId="0" applyFill="1" applyBorder="1"/>
    <xf numFmtId="0" fontId="6" fillId="0" borderId="0" xfId="1" applyFont="1" applyFill="1" applyBorder="1"/>
    <xf numFmtId="3" fontId="0" fillId="0" borderId="0" xfId="0" applyNumberFormat="1" applyFill="1" applyBorder="1" applyAlignment="1">
      <alignment wrapText="1"/>
    </xf>
    <xf numFmtId="0" fontId="6" fillId="0" borderId="0" xfId="0" applyFont="1" applyFill="1" applyBorder="1"/>
    <xf numFmtId="3" fontId="6" fillId="0" borderId="0" xfId="0" applyNumberFormat="1" applyFont="1" applyFill="1" applyBorder="1"/>
    <xf numFmtId="0" fontId="3" fillId="0" borderId="0" xfId="0" applyFont="1" applyFill="1" applyBorder="1"/>
    <xf numFmtId="3" fontId="3" fillId="0" borderId="0" xfId="0" applyNumberFormat="1" applyFont="1" applyFill="1" applyBorder="1"/>
    <xf numFmtId="0" fontId="8" fillId="0" borderId="0" xfId="0" applyFont="1" applyFill="1" applyBorder="1"/>
    <xf numFmtId="0" fontId="9" fillId="0" borderId="0" xfId="0" applyFont="1" applyFill="1" applyBorder="1"/>
    <xf numFmtId="3" fontId="10" fillId="2" borderId="0" xfId="0" applyNumberFormat="1" applyFont="1" applyFill="1" applyBorder="1"/>
    <xf numFmtId="0" fontId="5" fillId="2" borderId="0" xfId="0" applyFont="1" applyFill="1" applyBorder="1"/>
    <xf numFmtId="3" fontId="5" fillId="2" borderId="0" xfId="0" applyNumberFormat="1" applyFont="1" applyFill="1" applyBorder="1"/>
    <xf numFmtId="3" fontId="0" fillId="3" borderId="1" xfId="0" applyNumberFormat="1" applyFill="1" applyBorder="1" applyAlignment="1">
      <alignment wrapText="1"/>
    </xf>
    <xf numFmtId="3" fontId="0" fillId="3" borderId="1" xfId="0" applyNumberFormat="1" applyFill="1" applyBorder="1" applyAlignment="1">
      <alignment vertical="top" wrapText="1"/>
    </xf>
    <xf numFmtId="3" fontId="4" fillId="3" borderId="3" xfId="0" applyNumberFormat="1" applyFont="1" applyFill="1" applyBorder="1" applyAlignment="1">
      <alignment wrapText="1"/>
    </xf>
    <xf numFmtId="0" fontId="16" fillId="0" borderId="0" xfId="3" applyFont="1" applyAlignment="1">
      <alignment horizontal="left" vertical="top" wrapText="1"/>
    </xf>
    <xf numFmtId="0" fontId="8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0" xfId="0" applyFont="1" applyFill="1" applyBorder="1"/>
    <xf numFmtId="0" fontId="18" fillId="2" borderId="0" xfId="0" applyFont="1" applyFill="1" applyBorder="1"/>
    <xf numFmtId="0" fontId="19" fillId="2" borderId="0" xfId="0" applyFont="1" applyFill="1" applyBorder="1"/>
    <xf numFmtId="3" fontId="19" fillId="2" borderId="0" xfId="0" applyNumberFormat="1" applyFont="1" applyFill="1" applyBorder="1"/>
    <xf numFmtId="0" fontId="3" fillId="2" borderId="0" xfId="0" applyFont="1" applyFill="1" applyBorder="1"/>
    <xf numFmtId="0" fontId="4" fillId="0" borderId="0" xfId="1" applyFont="1" applyFill="1" applyBorder="1"/>
    <xf numFmtId="0" fontId="3" fillId="3" borderId="1" xfId="0" applyFont="1" applyFill="1" applyBorder="1" applyAlignment="1"/>
    <xf numFmtId="0" fontId="4" fillId="3" borderId="4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3" fontId="4" fillId="3" borderId="2" xfId="0" applyNumberFormat="1" applyFont="1" applyFill="1" applyBorder="1" applyAlignment="1">
      <alignment vertical="top" wrapText="1"/>
    </xf>
    <xf numFmtId="3" fontId="0" fillId="3" borderId="1" xfId="0" applyNumberFormat="1" applyFill="1" applyBorder="1" applyAlignment="1">
      <alignment vertical="top"/>
    </xf>
    <xf numFmtId="0" fontId="4" fillId="3" borderId="2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3" fontId="4" fillId="3" borderId="4" xfId="0" applyNumberFormat="1" applyFont="1" applyFill="1" applyBorder="1" applyAlignment="1">
      <alignment horizontal="left" vertical="center"/>
    </xf>
    <xf numFmtId="3" fontId="4" fillId="3" borderId="5" xfId="0" applyNumberFormat="1" applyFont="1" applyFill="1" applyBorder="1" applyAlignment="1">
      <alignment horizontal="left" vertical="center"/>
    </xf>
    <xf numFmtId="3" fontId="4" fillId="3" borderId="6" xfId="0" applyNumberFormat="1" applyFont="1" applyFill="1" applyBorder="1" applyAlignment="1">
      <alignment horizontal="left" vertical="center"/>
    </xf>
    <xf numFmtId="3" fontId="22" fillId="0" borderId="0" xfId="0" applyNumberFormat="1" applyFont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top" wrapText="1"/>
    </xf>
  </cellXfs>
  <cellStyles count="23">
    <cellStyle name="Currency" xfId="17"/>
    <cellStyle name="Hyperlink 2" xfId="2"/>
    <cellStyle name="Normal 2" xfId="21"/>
    <cellStyle name="Percent" xfId="16"/>
    <cellStyle name="Standard" xfId="0" builtinId="0"/>
    <cellStyle name="Standard 2" xfId="4"/>
    <cellStyle name="Standard 2 2" xfId="5"/>
    <cellStyle name="Standard 2 2 2" xfId="6"/>
    <cellStyle name="Standard 2 2 2 2" xfId="14"/>
    <cellStyle name="Standard 2 3" xfId="7"/>
    <cellStyle name="Standard 2 3 2" xfId="15"/>
    <cellStyle name="Standard 2 4" xfId="12"/>
    <cellStyle name="Standard 2 4 2" xfId="20"/>
    <cellStyle name="Standard 3" xfId="8"/>
    <cellStyle name="Standard 3 2" xfId="18"/>
    <cellStyle name="Standard 3 3" xfId="22"/>
    <cellStyle name="Standard 4" xfId="9"/>
    <cellStyle name="Standard 4 2" xfId="10"/>
    <cellStyle name="Standard 5" xfId="11"/>
    <cellStyle name="Standard 5 2" xfId="13"/>
    <cellStyle name="Standard 6" xfId="19"/>
    <cellStyle name="Standard_Bodenbedeckung06_2007_08" xfId="3"/>
    <cellStyle name="Standard_ML00-Kt- BN85r97_74_25_15_Grafike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9"/>
  <sheetViews>
    <sheetView tabSelected="1" zoomScaleNormal="100" workbookViewId="0"/>
  </sheetViews>
  <sheetFormatPr baseColWidth="10" defaultRowHeight="12.75" x14ac:dyDescent="0.2"/>
  <cols>
    <col min="1" max="1" width="25.5703125" style="3" customWidth="1"/>
    <col min="2" max="2" width="9.7109375" style="3" customWidth="1"/>
    <col min="3" max="3" width="10.5703125" style="2" customWidth="1"/>
    <col min="4" max="4" width="14" style="2" customWidth="1"/>
    <col min="5" max="5" width="14.42578125" style="2" customWidth="1"/>
    <col min="6" max="6" width="14.7109375" style="2" customWidth="1"/>
    <col min="7" max="7" width="14.28515625" style="2" customWidth="1"/>
    <col min="8" max="8" width="14.7109375" style="2" customWidth="1"/>
    <col min="9" max="9" width="15.7109375" style="2" customWidth="1"/>
    <col min="10" max="11" width="11.5703125" style="2" customWidth="1"/>
    <col min="12" max="16384" width="11.42578125" style="3"/>
  </cols>
  <sheetData>
    <row r="1" spans="1:19" ht="18" x14ac:dyDescent="0.25">
      <c r="A1" s="22" t="s">
        <v>0</v>
      </c>
      <c r="B1" s="23"/>
      <c r="C1" s="24"/>
      <c r="D1" s="24"/>
      <c r="E1" s="12"/>
      <c r="F1" s="12"/>
      <c r="G1" s="12"/>
      <c r="H1" s="12"/>
      <c r="I1" s="12"/>
    </row>
    <row r="2" spans="1:19" x14ac:dyDescent="0.2">
      <c r="A2" s="25" t="s">
        <v>98</v>
      </c>
      <c r="B2" s="13"/>
      <c r="C2" s="14"/>
      <c r="D2" s="14"/>
      <c r="E2" s="14"/>
      <c r="F2" s="14"/>
      <c r="G2" s="14"/>
      <c r="H2" s="14"/>
      <c r="I2" s="14"/>
    </row>
    <row r="3" spans="1:19" ht="15.75" customHeight="1" x14ac:dyDescent="0.2">
      <c r="A3" s="27"/>
      <c r="B3" s="28" t="s">
        <v>1</v>
      </c>
      <c r="C3" s="29"/>
      <c r="D3" s="34" t="s">
        <v>82</v>
      </c>
      <c r="E3" s="35"/>
      <c r="F3" s="35"/>
      <c r="G3" s="35"/>
      <c r="H3" s="35"/>
      <c r="I3" s="36"/>
    </row>
    <row r="4" spans="1:19" ht="25.5" customHeight="1" x14ac:dyDescent="0.2">
      <c r="A4" s="27"/>
      <c r="B4" s="32" t="s">
        <v>89</v>
      </c>
      <c r="C4" s="30" t="s">
        <v>2</v>
      </c>
      <c r="D4" s="31"/>
      <c r="E4" s="31"/>
      <c r="F4" s="31"/>
      <c r="G4" s="31"/>
      <c r="H4" s="31"/>
      <c r="I4" s="31"/>
    </row>
    <row r="5" spans="1:19" ht="25.5" x14ac:dyDescent="0.2">
      <c r="A5" s="27"/>
      <c r="B5" s="33"/>
      <c r="C5" s="17"/>
      <c r="D5" s="15" t="s">
        <v>88</v>
      </c>
      <c r="E5" s="15" t="s">
        <v>83</v>
      </c>
      <c r="F5" s="15" t="s">
        <v>87</v>
      </c>
      <c r="G5" s="16" t="s">
        <v>84</v>
      </c>
      <c r="H5" s="15" t="s">
        <v>85</v>
      </c>
      <c r="I5" s="15" t="s">
        <v>86</v>
      </c>
      <c r="J5" s="5"/>
    </row>
    <row r="6" spans="1:19" x14ac:dyDescent="0.2">
      <c r="A6" s="6" t="s">
        <v>3</v>
      </c>
      <c r="B6" s="7">
        <v>99433</v>
      </c>
      <c r="C6" s="7">
        <v>99401</v>
      </c>
      <c r="D6" s="7">
        <v>12026</v>
      </c>
      <c r="E6" s="7">
        <v>46727</v>
      </c>
      <c r="F6" s="7">
        <v>2984</v>
      </c>
      <c r="G6" s="7">
        <v>23089</v>
      </c>
      <c r="H6" s="7">
        <v>394</v>
      </c>
      <c r="I6" s="7">
        <v>14181</v>
      </c>
      <c r="L6" s="2"/>
      <c r="M6" s="2"/>
      <c r="N6" s="2"/>
      <c r="O6" s="2"/>
      <c r="P6" s="2"/>
      <c r="Q6" s="2"/>
      <c r="R6" s="2"/>
      <c r="S6" s="2"/>
    </row>
    <row r="7" spans="1:19" ht="16.5" customHeight="1" x14ac:dyDescent="0.2">
      <c r="A7" s="6" t="s">
        <v>4</v>
      </c>
      <c r="B7" s="7">
        <v>8907</v>
      </c>
      <c r="C7" s="7">
        <v>8893</v>
      </c>
      <c r="D7" s="7">
        <v>2025</v>
      </c>
      <c r="E7" s="7">
        <v>4341</v>
      </c>
      <c r="F7" s="7">
        <v>741</v>
      </c>
      <c r="G7" s="7">
        <v>1706</v>
      </c>
      <c r="H7" s="7">
        <v>31</v>
      </c>
      <c r="I7" s="7">
        <v>49</v>
      </c>
      <c r="L7" s="2"/>
    </row>
    <row r="8" spans="1:19" x14ac:dyDescent="0.2">
      <c r="A8" s="18" t="s">
        <v>5</v>
      </c>
      <c r="B8" s="37">
        <v>1902</v>
      </c>
      <c r="C8" s="37">
        <v>1899</v>
      </c>
      <c r="D8" s="37">
        <v>406</v>
      </c>
      <c r="E8" s="37">
        <v>1098</v>
      </c>
      <c r="F8" s="37">
        <v>44</v>
      </c>
      <c r="G8" s="37">
        <v>345</v>
      </c>
      <c r="H8" s="37">
        <v>4</v>
      </c>
      <c r="I8" s="37">
        <v>2</v>
      </c>
    </row>
    <row r="9" spans="1:19" x14ac:dyDescent="0.2">
      <c r="A9" s="18" t="s">
        <v>6</v>
      </c>
      <c r="B9" s="37">
        <v>601</v>
      </c>
      <c r="C9" s="37">
        <v>601</v>
      </c>
      <c r="D9" s="37">
        <v>367</v>
      </c>
      <c r="E9" s="37">
        <v>173</v>
      </c>
      <c r="F9" s="37">
        <v>9</v>
      </c>
      <c r="G9" s="37">
        <v>38</v>
      </c>
      <c r="H9" s="37">
        <v>1</v>
      </c>
      <c r="I9" s="37">
        <v>13</v>
      </c>
      <c r="L9" s="2"/>
      <c r="M9" s="2"/>
    </row>
    <row r="10" spans="1:19" x14ac:dyDescent="0.2">
      <c r="A10" s="18" t="s">
        <v>7</v>
      </c>
      <c r="B10" s="37">
        <v>130</v>
      </c>
      <c r="C10" s="37">
        <v>127</v>
      </c>
      <c r="D10" s="37">
        <v>31</v>
      </c>
      <c r="E10" s="37">
        <v>69</v>
      </c>
      <c r="F10" s="37">
        <v>15</v>
      </c>
      <c r="G10" s="37">
        <v>11</v>
      </c>
      <c r="H10" s="37">
        <v>1</v>
      </c>
      <c r="I10" s="37">
        <v>0</v>
      </c>
      <c r="L10" s="2"/>
    </row>
    <row r="11" spans="1:19" x14ac:dyDescent="0.2">
      <c r="A11" s="18" t="s">
        <v>8</v>
      </c>
      <c r="B11" s="37">
        <v>1843</v>
      </c>
      <c r="C11" s="37">
        <v>1848</v>
      </c>
      <c r="D11" s="37">
        <v>281</v>
      </c>
      <c r="E11" s="37">
        <v>1008</v>
      </c>
      <c r="F11" s="37">
        <v>272</v>
      </c>
      <c r="G11" s="37">
        <v>257</v>
      </c>
      <c r="H11" s="37">
        <v>7</v>
      </c>
      <c r="I11" s="37">
        <v>23</v>
      </c>
    </row>
    <row r="12" spans="1:19" x14ac:dyDescent="0.2">
      <c r="A12" s="18" t="s">
        <v>9</v>
      </c>
      <c r="B12" s="37">
        <v>608</v>
      </c>
      <c r="C12" s="37">
        <v>618</v>
      </c>
      <c r="D12" s="37">
        <v>88</v>
      </c>
      <c r="E12" s="37">
        <v>326</v>
      </c>
      <c r="F12" s="37">
        <v>56</v>
      </c>
      <c r="G12" s="37">
        <v>147</v>
      </c>
      <c r="H12" s="37">
        <v>1</v>
      </c>
      <c r="I12" s="37">
        <v>0</v>
      </c>
    </row>
    <row r="13" spans="1:19" x14ac:dyDescent="0.2">
      <c r="A13" s="18" t="s">
        <v>10</v>
      </c>
      <c r="B13" s="37">
        <v>172</v>
      </c>
      <c r="C13" s="37">
        <v>175</v>
      </c>
      <c r="D13" s="37">
        <v>85</v>
      </c>
      <c r="E13" s="37">
        <v>66</v>
      </c>
      <c r="F13" s="37">
        <v>3</v>
      </c>
      <c r="G13" s="37">
        <v>15</v>
      </c>
      <c r="H13" s="37">
        <v>5</v>
      </c>
      <c r="I13" s="37">
        <v>1</v>
      </c>
    </row>
    <row r="14" spans="1:19" x14ac:dyDescent="0.2">
      <c r="A14" s="18" t="s">
        <v>11</v>
      </c>
      <c r="B14" s="37">
        <v>446</v>
      </c>
      <c r="C14" s="37">
        <v>441</v>
      </c>
      <c r="D14" s="37">
        <v>89</v>
      </c>
      <c r="E14" s="37">
        <v>130</v>
      </c>
      <c r="F14" s="37">
        <v>84</v>
      </c>
      <c r="G14" s="37">
        <v>136</v>
      </c>
      <c r="H14" s="37">
        <v>1</v>
      </c>
      <c r="I14" s="37">
        <v>1</v>
      </c>
    </row>
    <row r="15" spans="1:19" x14ac:dyDescent="0.2">
      <c r="A15" s="18" t="s">
        <v>97</v>
      </c>
      <c r="B15" s="37">
        <v>1203</v>
      </c>
      <c r="C15" s="37">
        <v>1193</v>
      </c>
      <c r="D15" s="37">
        <v>169</v>
      </c>
      <c r="E15" s="37">
        <v>673</v>
      </c>
      <c r="F15" s="37">
        <v>129</v>
      </c>
      <c r="G15" s="37">
        <v>220</v>
      </c>
      <c r="H15" s="37">
        <v>2</v>
      </c>
      <c r="I15" s="37">
        <v>0</v>
      </c>
    </row>
    <row r="16" spans="1:19" x14ac:dyDescent="0.2">
      <c r="A16" s="18" t="s">
        <v>12</v>
      </c>
      <c r="B16" s="37">
        <v>873</v>
      </c>
      <c r="C16" s="37">
        <v>869</v>
      </c>
      <c r="D16" s="37">
        <v>333</v>
      </c>
      <c r="E16" s="37">
        <v>271</v>
      </c>
      <c r="F16" s="37">
        <v>39</v>
      </c>
      <c r="G16" s="37">
        <v>216</v>
      </c>
      <c r="H16" s="37">
        <v>6</v>
      </c>
      <c r="I16" s="37">
        <v>4</v>
      </c>
    </row>
    <row r="17" spans="1:18" x14ac:dyDescent="0.2">
      <c r="A17" s="18" t="s">
        <v>13</v>
      </c>
      <c r="B17" s="37">
        <v>271</v>
      </c>
      <c r="C17" s="37">
        <v>264</v>
      </c>
      <c r="D17" s="37">
        <v>58</v>
      </c>
      <c r="E17" s="37">
        <v>145</v>
      </c>
      <c r="F17" s="37">
        <v>19</v>
      </c>
      <c r="G17" s="37">
        <v>40</v>
      </c>
      <c r="H17" s="37">
        <v>0</v>
      </c>
      <c r="I17" s="37">
        <v>2</v>
      </c>
    </row>
    <row r="18" spans="1:18" x14ac:dyDescent="0.2">
      <c r="A18" s="18" t="s">
        <v>14</v>
      </c>
      <c r="B18" s="37">
        <v>422</v>
      </c>
      <c r="C18" s="37">
        <v>421</v>
      </c>
      <c r="D18" s="37">
        <v>35</v>
      </c>
      <c r="E18" s="37">
        <v>226</v>
      </c>
      <c r="F18" s="37">
        <v>11</v>
      </c>
      <c r="G18" s="37">
        <v>147</v>
      </c>
      <c r="H18" s="37">
        <v>2</v>
      </c>
      <c r="I18" s="37">
        <v>0</v>
      </c>
    </row>
    <row r="19" spans="1:18" x14ac:dyDescent="0.2">
      <c r="A19" s="18" t="s">
        <v>15</v>
      </c>
      <c r="B19" s="37">
        <v>436</v>
      </c>
      <c r="C19" s="37">
        <v>437</v>
      </c>
      <c r="D19" s="37">
        <v>83</v>
      </c>
      <c r="E19" s="37">
        <v>156</v>
      </c>
      <c r="F19" s="37">
        <v>60</v>
      </c>
      <c r="G19" s="37">
        <v>134</v>
      </c>
      <c r="H19" s="37">
        <v>1</v>
      </c>
      <c r="I19" s="37">
        <v>3</v>
      </c>
    </row>
    <row r="20" spans="1:18" ht="15" customHeight="1" x14ac:dyDescent="0.2">
      <c r="A20" s="4" t="s">
        <v>16</v>
      </c>
      <c r="B20" s="38">
        <v>27961</v>
      </c>
      <c r="C20" s="38">
        <v>27959</v>
      </c>
      <c r="D20" s="38">
        <v>3255</v>
      </c>
      <c r="E20" s="38">
        <v>14732</v>
      </c>
      <c r="F20" s="38">
        <v>612</v>
      </c>
      <c r="G20" s="38">
        <v>8729</v>
      </c>
      <c r="H20" s="38">
        <v>124</v>
      </c>
      <c r="I20" s="38">
        <v>507</v>
      </c>
      <c r="L20" s="2"/>
      <c r="M20" s="2"/>
      <c r="N20" s="2"/>
      <c r="O20" s="2"/>
      <c r="P20" s="2"/>
      <c r="Q20" s="2"/>
      <c r="R20" s="2"/>
    </row>
    <row r="21" spans="1:18" x14ac:dyDescent="0.2">
      <c r="A21" s="1" t="s">
        <v>17</v>
      </c>
      <c r="B21" s="37">
        <v>1563</v>
      </c>
      <c r="C21" s="37">
        <v>1563</v>
      </c>
      <c r="D21" s="37">
        <v>137</v>
      </c>
      <c r="E21" s="37">
        <v>900</v>
      </c>
      <c r="F21" s="37">
        <v>13</v>
      </c>
      <c r="G21" s="37">
        <v>498</v>
      </c>
      <c r="H21" s="37">
        <v>9</v>
      </c>
      <c r="I21" s="37">
        <v>6</v>
      </c>
    </row>
    <row r="22" spans="1:18" x14ac:dyDescent="0.2">
      <c r="A22" s="1" t="s">
        <v>18</v>
      </c>
      <c r="B22" s="37">
        <v>358</v>
      </c>
      <c r="C22" s="37">
        <v>357</v>
      </c>
      <c r="D22" s="37">
        <v>43</v>
      </c>
      <c r="E22" s="37">
        <v>87</v>
      </c>
      <c r="F22" s="37">
        <v>6</v>
      </c>
      <c r="G22" s="37">
        <v>217</v>
      </c>
      <c r="H22" s="37">
        <v>2</v>
      </c>
      <c r="I22" s="37">
        <v>2</v>
      </c>
    </row>
    <row r="23" spans="1:18" x14ac:dyDescent="0.2">
      <c r="A23" s="1" t="s">
        <v>19</v>
      </c>
      <c r="B23" s="37">
        <v>1008</v>
      </c>
      <c r="C23" s="37">
        <v>1001</v>
      </c>
      <c r="D23" s="37">
        <v>152</v>
      </c>
      <c r="E23" s="37">
        <v>399</v>
      </c>
      <c r="F23" s="37">
        <v>10</v>
      </c>
      <c r="G23" s="37">
        <v>381</v>
      </c>
      <c r="H23" s="37">
        <v>7</v>
      </c>
      <c r="I23" s="37">
        <v>52</v>
      </c>
    </row>
    <row r="24" spans="1:18" x14ac:dyDescent="0.2">
      <c r="A24" s="1" t="s">
        <v>20</v>
      </c>
      <c r="B24" s="37">
        <v>1200</v>
      </c>
      <c r="C24" s="37">
        <v>1202</v>
      </c>
      <c r="D24" s="37">
        <v>119</v>
      </c>
      <c r="E24" s="37">
        <v>592</v>
      </c>
      <c r="F24" s="37">
        <v>30</v>
      </c>
      <c r="G24" s="37">
        <v>444</v>
      </c>
      <c r="H24" s="37">
        <v>5</v>
      </c>
      <c r="I24" s="37">
        <v>12</v>
      </c>
    </row>
    <row r="25" spans="1:18" x14ac:dyDescent="0.2">
      <c r="A25" s="1" t="s">
        <v>21</v>
      </c>
      <c r="B25" s="37">
        <v>738</v>
      </c>
      <c r="C25" s="37">
        <v>738</v>
      </c>
      <c r="D25" s="37">
        <v>126</v>
      </c>
      <c r="E25" s="37">
        <v>384</v>
      </c>
      <c r="F25" s="37">
        <v>14</v>
      </c>
      <c r="G25" s="37">
        <v>198</v>
      </c>
      <c r="H25" s="37">
        <v>2</v>
      </c>
      <c r="I25" s="37">
        <v>14</v>
      </c>
    </row>
    <row r="26" spans="1:18" x14ac:dyDescent="0.2">
      <c r="A26" s="1" t="s">
        <v>22</v>
      </c>
      <c r="B26" s="37">
        <v>2735</v>
      </c>
      <c r="C26" s="37">
        <v>2738</v>
      </c>
      <c r="D26" s="37">
        <v>810</v>
      </c>
      <c r="E26" s="37">
        <v>1140</v>
      </c>
      <c r="F26" s="37">
        <v>35</v>
      </c>
      <c r="G26" s="37">
        <v>710</v>
      </c>
      <c r="H26" s="37">
        <v>6</v>
      </c>
      <c r="I26" s="37">
        <v>37</v>
      </c>
    </row>
    <row r="27" spans="1:18" x14ac:dyDescent="0.2">
      <c r="A27" s="1" t="s">
        <v>23</v>
      </c>
      <c r="B27" s="37">
        <v>974</v>
      </c>
      <c r="C27" s="37">
        <v>983</v>
      </c>
      <c r="D27" s="37">
        <v>185</v>
      </c>
      <c r="E27" s="37">
        <v>600</v>
      </c>
      <c r="F27" s="37">
        <v>10</v>
      </c>
      <c r="G27" s="37">
        <v>176</v>
      </c>
      <c r="H27" s="37">
        <v>3</v>
      </c>
      <c r="I27" s="37">
        <v>9</v>
      </c>
    </row>
    <row r="28" spans="1:18" x14ac:dyDescent="0.2">
      <c r="A28" s="1" t="s">
        <v>24</v>
      </c>
      <c r="B28" s="37">
        <v>1373</v>
      </c>
      <c r="C28" s="37">
        <v>1373</v>
      </c>
      <c r="D28" s="37">
        <v>78</v>
      </c>
      <c r="E28" s="37">
        <v>874</v>
      </c>
      <c r="F28" s="37">
        <v>30</v>
      </c>
      <c r="G28" s="37">
        <v>385</v>
      </c>
      <c r="H28" s="37">
        <v>5</v>
      </c>
      <c r="I28" s="37">
        <v>1</v>
      </c>
    </row>
    <row r="29" spans="1:18" x14ac:dyDescent="0.2">
      <c r="A29" s="1" t="s">
        <v>25</v>
      </c>
      <c r="B29" s="37">
        <v>2413</v>
      </c>
      <c r="C29" s="37">
        <v>2415</v>
      </c>
      <c r="D29" s="37">
        <v>155</v>
      </c>
      <c r="E29" s="37">
        <v>1537</v>
      </c>
      <c r="F29" s="37">
        <v>33</v>
      </c>
      <c r="G29" s="37">
        <v>673</v>
      </c>
      <c r="H29" s="37">
        <v>11</v>
      </c>
      <c r="I29" s="37">
        <v>6</v>
      </c>
    </row>
    <row r="30" spans="1:18" x14ac:dyDescent="0.2">
      <c r="A30" s="1" t="s">
        <v>26</v>
      </c>
      <c r="B30" s="37">
        <v>1160</v>
      </c>
      <c r="C30" s="37">
        <v>1167</v>
      </c>
      <c r="D30" s="37">
        <v>66</v>
      </c>
      <c r="E30" s="37">
        <v>576</v>
      </c>
      <c r="F30" s="37">
        <v>10</v>
      </c>
      <c r="G30" s="37">
        <v>497</v>
      </c>
      <c r="H30" s="37">
        <v>1</v>
      </c>
      <c r="I30" s="37">
        <v>17</v>
      </c>
    </row>
    <row r="31" spans="1:18" x14ac:dyDescent="0.2">
      <c r="A31" s="1" t="s">
        <v>27</v>
      </c>
      <c r="B31" s="37">
        <v>1766</v>
      </c>
      <c r="C31" s="37">
        <v>1763</v>
      </c>
      <c r="D31" s="37">
        <v>126</v>
      </c>
      <c r="E31" s="37">
        <v>954</v>
      </c>
      <c r="F31" s="37">
        <v>64</v>
      </c>
      <c r="G31" s="37">
        <v>537</v>
      </c>
      <c r="H31" s="37">
        <v>4</v>
      </c>
      <c r="I31" s="37">
        <v>78</v>
      </c>
    </row>
    <row r="32" spans="1:18" x14ac:dyDescent="0.2">
      <c r="A32" s="1" t="s">
        <v>28</v>
      </c>
      <c r="B32" s="37">
        <v>545</v>
      </c>
      <c r="C32" s="37">
        <v>547</v>
      </c>
      <c r="D32" s="37">
        <v>64</v>
      </c>
      <c r="E32" s="37">
        <v>184</v>
      </c>
      <c r="F32" s="37">
        <v>57</v>
      </c>
      <c r="G32" s="37">
        <v>239</v>
      </c>
      <c r="H32" s="37">
        <v>0</v>
      </c>
      <c r="I32" s="37">
        <v>3</v>
      </c>
    </row>
    <row r="33" spans="1:9" x14ac:dyDescent="0.2">
      <c r="A33" s="1" t="s">
        <v>29</v>
      </c>
      <c r="B33" s="37">
        <v>768</v>
      </c>
      <c r="C33" s="37">
        <v>769</v>
      </c>
      <c r="D33" s="37">
        <v>116</v>
      </c>
      <c r="E33" s="37">
        <v>421</v>
      </c>
      <c r="F33" s="37">
        <v>8</v>
      </c>
      <c r="G33" s="37">
        <v>215</v>
      </c>
      <c r="H33" s="37">
        <v>2</v>
      </c>
      <c r="I33" s="37">
        <v>7</v>
      </c>
    </row>
    <row r="34" spans="1:9" x14ac:dyDescent="0.2">
      <c r="A34" s="1" t="s">
        <v>30</v>
      </c>
      <c r="B34" s="37">
        <v>874</v>
      </c>
      <c r="C34" s="37">
        <v>876</v>
      </c>
      <c r="D34" s="37">
        <v>154</v>
      </c>
      <c r="E34" s="37">
        <v>424</v>
      </c>
      <c r="F34" s="37">
        <v>27</v>
      </c>
      <c r="G34" s="37">
        <v>256</v>
      </c>
      <c r="H34" s="37">
        <v>2</v>
      </c>
      <c r="I34" s="37">
        <v>13</v>
      </c>
    </row>
    <row r="35" spans="1:9" x14ac:dyDescent="0.2">
      <c r="A35" s="1" t="s">
        <v>31</v>
      </c>
      <c r="B35" s="37">
        <v>1136</v>
      </c>
      <c r="C35" s="37">
        <v>1135</v>
      </c>
      <c r="D35" s="37">
        <v>74</v>
      </c>
      <c r="E35" s="37">
        <v>681</v>
      </c>
      <c r="F35" s="37">
        <v>56</v>
      </c>
      <c r="G35" s="37">
        <v>294</v>
      </c>
      <c r="H35" s="37">
        <v>7</v>
      </c>
      <c r="I35" s="37">
        <v>23</v>
      </c>
    </row>
    <row r="36" spans="1:9" x14ac:dyDescent="0.2">
      <c r="A36" s="1" t="s">
        <v>32</v>
      </c>
      <c r="B36" s="37">
        <v>1314</v>
      </c>
      <c r="C36" s="37">
        <v>1306</v>
      </c>
      <c r="D36" s="37">
        <v>108</v>
      </c>
      <c r="E36" s="37">
        <v>734</v>
      </c>
      <c r="F36" s="37">
        <v>26</v>
      </c>
      <c r="G36" s="37">
        <v>412</v>
      </c>
      <c r="H36" s="37">
        <v>2</v>
      </c>
      <c r="I36" s="37">
        <v>24</v>
      </c>
    </row>
    <row r="37" spans="1:9" x14ac:dyDescent="0.2">
      <c r="A37" s="1" t="s">
        <v>90</v>
      </c>
      <c r="B37" s="37">
        <v>1554</v>
      </c>
      <c r="C37" s="37">
        <v>1551</v>
      </c>
      <c r="D37" s="37">
        <v>126</v>
      </c>
      <c r="E37" s="37">
        <v>753</v>
      </c>
      <c r="F37" s="37">
        <v>10</v>
      </c>
      <c r="G37" s="37">
        <v>598</v>
      </c>
      <c r="H37" s="37">
        <v>13</v>
      </c>
      <c r="I37" s="37">
        <v>51</v>
      </c>
    </row>
    <row r="38" spans="1:9" x14ac:dyDescent="0.2">
      <c r="A38" s="1" t="s">
        <v>33</v>
      </c>
      <c r="B38" s="37">
        <v>877</v>
      </c>
      <c r="C38" s="37">
        <v>877</v>
      </c>
      <c r="D38" s="37">
        <v>154</v>
      </c>
      <c r="E38" s="37">
        <v>269</v>
      </c>
      <c r="F38" s="37">
        <v>14</v>
      </c>
      <c r="G38" s="37">
        <v>437</v>
      </c>
      <c r="H38" s="37">
        <v>3</v>
      </c>
      <c r="I38" s="37">
        <v>0</v>
      </c>
    </row>
    <row r="39" spans="1:9" x14ac:dyDescent="0.2">
      <c r="A39" s="1" t="s">
        <v>34</v>
      </c>
      <c r="B39" s="37">
        <v>637</v>
      </c>
      <c r="C39" s="37">
        <v>631</v>
      </c>
      <c r="D39" s="37">
        <v>60</v>
      </c>
      <c r="E39" s="37">
        <v>401</v>
      </c>
      <c r="F39" s="37">
        <v>6</v>
      </c>
      <c r="G39" s="37">
        <v>164</v>
      </c>
      <c r="H39" s="37">
        <v>0</v>
      </c>
      <c r="I39" s="37">
        <v>0</v>
      </c>
    </row>
    <row r="40" spans="1:9" x14ac:dyDescent="0.2">
      <c r="A40" s="1" t="s">
        <v>35</v>
      </c>
      <c r="B40" s="37">
        <v>1562</v>
      </c>
      <c r="C40" s="37">
        <v>1560</v>
      </c>
      <c r="D40" s="37">
        <v>99</v>
      </c>
      <c r="E40" s="37">
        <v>851</v>
      </c>
      <c r="F40" s="37">
        <v>19</v>
      </c>
      <c r="G40" s="37">
        <v>586</v>
      </c>
      <c r="H40" s="37">
        <v>1</v>
      </c>
      <c r="I40" s="37">
        <v>4</v>
      </c>
    </row>
    <row r="41" spans="1:9" x14ac:dyDescent="0.2">
      <c r="A41" s="1" t="s">
        <v>36</v>
      </c>
      <c r="B41" s="37">
        <v>1403</v>
      </c>
      <c r="C41" s="37">
        <v>1401</v>
      </c>
      <c r="D41" s="37">
        <v>95</v>
      </c>
      <c r="E41" s="37">
        <v>964</v>
      </c>
      <c r="F41" s="37">
        <v>68</v>
      </c>
      <c r="G41" s="37">
        <v>224</v>
      </c>
      <c r="H41" s="37">
        <v>5</v>
      </c>
      <c r="I41" s="37">
        <v>45</v>
      </c>
    </row>
    <row r="42" spans="1:9" x14ac:dyDescent="0.2">
      <c r="A42" s="1" t="s">
        <v>37</v>
      </c>
      <c r="B42" s="37">
        <v>1182</v>
      </c>
      <c r="C42" s="37">
        <v>1184</v>
      </c>
      <c r="D42" s="37">
        <v>122</v>
      </c>
      <c r="E42" s="37">
        <v>623</v>
      </c>
      <c r="F42" s="37">
        <v>10</v>
      </c>
      <c r="G42" s="37">
        <v>354</v>
      </c>
      <c r="H42" s="37">
        <v>3</v>
      </c>
      <c r="I42" s="37">
        <v>72</v>
      </c>
    </row>
    <row r="43" spans="1:9" x14ac:dyDescent="0.2">
      <c r="A43" s="1" t="s">
        <v>38</v>
      </c>
      <c r="B43" s="37">
        <v>821</v>
      </c>
      <c r="C43" s="37">
        <v>822</v>
      </c>
      <c r="D43" s="37">
        <v>86</v>
      </c>
      <c r="E43" s="37">
        <v>384</v>
      </c>
      <c r="F43" s="37">
        <v>56</v>
      </c>
      <c r="G43" s="37">
        <v>234</v>
      </c>
      <c r="H43" s="37">
        <v>31</v>
      </c>
      <c r="I43" s="37">
        <v>31</v>
      </c>
    </row>
    <row r="44" spans="1:9" ht="13.5" customHeight="1" x14ac:dyDescent="0.2">
      <c r="A44" s="4" t="s">
        <v>39</v>
      </c>
      <c r="B44" s="38">
        <v>12917</v>
      </c>
      <c r="C44" s="38">
        <v>12916</v>
      </c>
      <c r="D44" s="38">
        <v>2020</v>
      </c>
      <c r="E44" s="38">
        <v>6523</v>
      </c>
      <c r="F44" s="38">
        <v>578</v>
      </c>
      <c r="G44" s="38">
        <v>3607</v>
      </c>
      <c r="H44" s="38">
        <v>56</v>
      </c>
      <c r="I44" s="38">
        <v>132</v>
      </c>
    </row>
    <row r="45" spans="1:9" x14ac:dyDescent="0.2">
      <c r="A45" s="1" t="s">
        <v>40</v>
      </c>
      <c r="B45" s="37">
        <v>673</v>
      </c>
      <c r="C45" s="37">
        <v>671</v>
      </c>
      <c r="D45" s="37">
        <v>109</v>
      </c>
      <c r="E45" s="37">
        <v>308</v>
      </c>
      <c r="F45" s="37">
        <v>132</v>
      </c>
      <c r="G45" s="37">
        <v>115</v>
      </c>
      <c r="H45" s="37">
        <v>2</v>
      </c>
      <c r="I45" s="37">
        <v>5</v>
      </c>
    </row>
    <row r="46" spans="1:9" x14ac:dyDescent="0.2">
      <c r="A46" s="1" t="s">
        <v>41</v>
      </c>
      <c r="B46" s="37">
        <v>241</v>
      </c>
      <c r="C46" s="37">
        <v>243</v>
      </c>
      <c r="D46" s="37">
        <v>73</v>
      </c>
      <c r="E46" s="37">
        <v>77</v>
      </c>
      <c r="F46" s="37">
        <v>2</v>
      </c>
      <c r="G46" s="37">
        <v>87</v>
      </c>
      <c r="H46" s="37">
        <v>1</v>
      </c>
      <c r="I46" s="37">
        <v>3</v>
      </c>
    </row>
    <row r="47" spans="1:9" x14ac:dyDescent="0.2">
      <c r="A47" s="1" t="s">
        <v>42</v>
      </c>
      <c r="B47" s="37">
        <v>1046</v>
      </c>
      <c r="C47" s="37">
        <v>1043</v>
      </c>
      <c r="D47" s="37">
        <v>144</v>
      </c>
      <c r="E47" s="37">
        <v>385</v>
      </c>
      <c r="F47" s="37">
        <v>48</v>
      </c>
      <c r="G47" s="37">
        <v>423</v>
      </c>
      <c r="H47" s="37">
        <v>9</v>
      </c>
      <c r="I47" s="37">
        <v>34</v>
      </c>
    </row>
    <row r="48" spans="1:9" x14ac:dyDescent="0.2">
      <c r="A48" s="1" t="s">
        <v>43</v>
      </c>
      <c r="B48" s="37">
        <v>31</v>
      </c>
      <c r="C48" s="37">
        <v>35</v>
      </c>
      <c r="D48" s="37">
        <v>14</v>
      </c>
      <c r="E48" s="37">
        <v>0</v>
      </c>
      <c r="F48" s="37">
        <v>0</v>
      </c>
      <c r="G48" s="37">
        <v>6</v>
      </c>
      <c r="H48" s="37">
        <v>0</v>
      </c>
      <c r="I48" s="37">
        <v>15</v>
      </c>
    </row>
    <row r="49" spans="1:9" x14ac:dyDescent="0.2">
      <c r="A49" s="1" t="s">
        <v>44</v>
      </c>
      <c r="B49" s="37">
        <v>954</v>
      </c>
      <c r="C49" s="37">
        <v>956</v>
      </c>
      <c r="D49" s="37">
        <v>106</v>
      </c>
      <c r="E49" s="37">
        <v>445</v>
      </c>
      <c r="F49" s="37">
        <v>90</v>
      </c>
      <c r="G49" s="37">
        <v>309</v>
      </c>
      <c r="H49" s="37">
        <v>2</v>
      </c>
      <c r="I49" s="37">
        <v>4</v>
      </c>
    </row>
    <row r="50" spans="1:9" x14ac:dyDescent="0.2">
      <c r="A50" s="1" t="s">
        <v>45</v>
      </c>
      <c r="B50" s="37">
        <v>2504</v>
      </c>
      <c r="C50" s="37">
        <v>2508</v>
      </c>
      <c r="D50" s="37">
        <v>201</v>
      </c>
      <c r="E50" s="37">
        <v>1570</v>
      </c>
      <c r="F50" s="37">
        <v>71</v>
      </c>
      <c r="G50" s="37">
        <v>638</v>
      </c>
      <c r="H50" s="37">
        <v>5</v>
      </c>
      <c r="I50" s="37">
        <v>23</v>
      </c>
    </row>
    <row r="51" spans="1:9" x14ac:dyDescent="0.2">
      <c r="A51" s="1" t="s">
        <v>46</v>
      </c>
      <c r="B51" s="37">
        <v>1150</v>
      </c>
      <c r="C51" s="37">
        <v>1148</v>
      </c>
      <c r="D51" s="37">
        <v>534</v>
      </c>
      <c r="E51" s="37">
        <v>233</v>
      </c>
      <c r="F51" s="37">
        <v>32</v>
      </c>
      <c r="G51" s="37">
        <v>310</v>
      </c>
      <c r="H51" s="37">
        <v>13</v>
      </c>
      <c r="I51" s="37">
        <v>26</v>
      </c>
    </row>
    <row r="52" spans="1:9" x14ac:dyDescent="0.2">
      <c r="A52" s="1" t="s">
        <v>47</v>
      </c>
      <c r="B52" s="37">
        <v>1083</v>
      </c>
      <c r="C52" s="37">
        <v>1085</v>
      </c>
      <c r="D52" s="37">
        <v>102</v>
      </c>
      <c r="E52" s="37">
        <v>702</v>
      </c>
      <c r="F52" s="37">
        <v>49</v>
      </c>
      <c r="G52" s="37">
        <v>231</v>
      </c>
      <c r="H52" s="37">
        <v>0</v>
      </c>
      <c r="I52" s="37">
        <v>1</v>
      </c>
    </row>
    <row r="53" spans="1:9" x14ac:dyDescent="0.2">
      <c r="A53" s="1" t="s">
        <v>48</v>
      </c>
      <c r="B53" s="37">
        <v>889</v>
      </c>
      <c r="C53" s="37">
        <v>884</v>
      </c>
      <c r="D53" s="37">
        <v>110</v>
      </c>
      <c r="E53" s="37">
        <v>577</v>
      </c>
      <c r="F53" s="37">
        <v>14</v>
      </c>
      <c r="G53" s="37">
        <v>172</v>
      </c>
      <c r="H53" s="37">
        <v>5</v>
      </c>
      <c r="I53" s="37">
        <v>6</v>
      </c>
    </row>
    <row r="54" spans="1:9" x14ac:dyDescent="0.2">
      <c r="A54" s="1" t="s">
        <v>49</v>
      </c>
      <c r="B54" s="37">
        <v>546</v>
      </c>
      <c r="C54" s="37">
        <v>546</v>
      </c>
      <c r="D54" s="37">
        <v>135</v>
      </c>
      <c r="E54" s="37">
        <v>234</v>
      </c>
      <c r="F54" s="37">
        <v>53</v>
      </c>
      <c r="G54" s="37">
        <v>117</v>
      </c>
      <c r="H54" s="37">
        <v>4</v>
      </c>
      <c r="I54" s="37">
        <v>3</v>
      </c>
    </row>
    <row r="55" spans="1:9" x14ac:dyDescent="0.2">
      <c r="A55" s="1" t="s">
        <v>50</v>
      </c>
      <c r="B55" s="37">
        <v>769</v>
      </c>
      <c r="C55" s="37">
        <v>772</v>
      </c>
      <c r="D55" s="37">
        <v>38</v>
      </c>
      <c r="E55" s="37">
        <v>501</v>
      </c>
      <c r="F55" s="37">
        <v>8</v>
      </c>
      <c r="G55" s="37">
        <v>221</v>
      </c>
      <c r="H55" s="37">
        <v>4</v>
      </c>
      <c r="I55" s="37">
        <v>0</v>
      </c>
    </row>
    <row r="56" spans="1:9" x14ac:dyDescent="0.2">
      <c r="A56" s="1" t="s">
        <v>51</v>
      </c>
      <c r="B56" s="37">
        <v>654</v>
      </c>
      <c r="C56" s="37">
        <v>649</v>
      </c>
      <c r="D56" s="37">
        <v>91</v>
      </c>
      <c r="E56" s="37">
        <v>177</v>
      </c>
      <c r="F56" s="37">
        <v>45</v>
      </c>
      <c r="G56" s="37">
        <v>331</v>
      </c>
      <c r="H56" s="37">
        <v>3</v>
      </c>
      <c r="I56" s="37">
        <v>2</v>
      </c>
    </row>
    <row r="57" spans="1:9" x14ac:dyDescent="0.2">
      <c r="A57" s="1" t="s">
        <v>52</v>
      </c>
      <c r="B57" s="37">
        <v>1156</v>
      </c>
      <c r="C57" s="37">
        <v>1157</v>
      </c>
      <c r="D57" s="37">
        <v>212</v>
      </c>
      <c r="E57" s="37">
        <v>475</v>
      </c>
      <c r="F57" s="37">
        <v>23</v>
      </c>
      <c r="G57" s="37">
        <v>432</v>
      </c>
      <c r="H57" s="37">
        <v>5</v>
      </c>
      <c r="I57" s="37">
        <v>10</v>
      </c>
    </row>
    <row r="58" spans="1:9" x14ac:dyDescent="0.2">
      <c r="A58" s="1" t="s">
        <v>53</v>
      </c>
      <c r="B58" s="37">
        <v>1221</v>
      </c>
      <c r="C58" s="37">
        <v>1219</v>
      </c>
      <c r="D58" s="37">
        <v>151</v>
      </c>
      <c r="E58" s="37">
        <v>839</v>
      </c>
      <c r="F58" s="37">
        <v>11</v>
      </c>
      <c r="G58" s="37">
        <v>215</v>
      </c>
      <c r="H58" s="37">
        <v>3</v>
      </c>
      <c r="I58" s="37">
        <v>0</v>
      </c>
    </row>
    <row r="59" spans="1:9" ht="12.75" customHeight="1" x14ac:dyDescent="0.2">
      <c r="A59" s="4" t="s">
        <v>54</v>
      </c>
      <c r="B59" s="38">
        <v>13819</v>
      </c>
      <c r="C59" s="38">
        <v>13818</v>
      </c>
      <c r="D59" s="38">
        <v>1899</v>
      </c>
      <c r="E59" s="38">
        <v>7391</v>
      </c>
      <c r="F59" s="38">
        <v>169</v>
      </c>
      <c r="G59" s="38">
        <v>4177</v>
      </c>
      <c r="H59" s="38">
        <v>64</v>
      </c>
      <c r="I59" s="38">
        <v>118</v>
      </c>
    </row>
    <row r="60" spans="1:9" x14ac:dyDescent="0.2">
      <c r="A60" s="1" t="s">
        <v>55</v>
      </c>
      <c r="B60" s="37">
        <v>1994</v>
      </c>
      <c r="C60" s="37">
        <v>1993</v>
      </c>
      <c r="D60" s="37">
        <v>339</v>
      </c>
      <c r="E60" s="37">
        <v>1023</v>
      </c>
      <c r="F60" s="37">
        <v>30</v>
      </c>
      <c r="G60" s="37">
        <v>576</v>
      </c>
      <c r="H60" s="37">
        <v>17</v>
      </c>
      <c r="I60" s="37">
        <v>8</v>
      </c>
    </row>
    <row r="61" spans="1:9" x14ac:dyDescent="0.2">
      <c r="A61" s="1" t="s">
        <v>56</v>
      </c>
      <c r="B61" s="37">
        <v>385</v>
      </c>
      <c r="C61" s="37">
        <v>388</v>
      </c>
      <c r="D61" s="37">
        <v>55</v>
      </c>
      <c r="E61" s="37">
        <v>229</v>
      </c>
      <c r="F61" s="37">
        <v>7</v>
      </c>
      <c r="G61" s="37">
        <v>96</v>
      </c>
      <c r="H61" s="37">
        <v>1</v>
      </c>
      <c r="I61" s="37">
        <v>0</v>
      </c>
    </row>
    <row r="62" spans="1:9" x14ac:dyDescent="0.2">
      <c r="A62" s="1" t="s">
        <v>57</v>
      </c>
      <c r="B62" s="37">
        <v>1226</v>
      </c>
      <c r="C62" s="37">
        <v>1212</v>
      </c>
      <c r="D62" s="37">
        <v>126</v>
      </c>
      <c r="E62" s="37">
        <v>596</v>
      </c>
      <c r="F62" s="37">
        <v>11</v>
      </c>
      <c r="G62" s="37">
        <v>462</v>
      </c>
      <c r="H62" s="37">
        <v>2</v>
      </c>
      <c r="I62" s="37">
        <v>15</v>
      </c>
    </row>
    <row r="63" spans="1:9" x14ac:dyDescent="0.2">
      <c r="A63" s="1" t="s">
        <v>58</v>
      </c>
      <c r="B63" s="37">
        <v>917</v>
      </c>
      <c r="C63" s="37">
        <v>916</v>
      </c>
      <c r="D63" s="37">
        <v>50</v>
      </c>
      <c r="E63" s="37">
        <v>577</v>
      </c>
      <c r="F63" s="37">
        <v>23</v>
      </c>
      <c r="G63" s="37">
        <v>263</v>
      </c>
      <c r="H63" s="37">
        <v>1</v>
      </c>
      <c r="I63" s="37">
        <v>2</v>
      </c>
    </row>
    <row r="64" spans="1:9" x14ac:dyDescent="0.2">
      <c r="A64" s="1" t="s">
        <v>59</v>
      </c>
      <c r="B64" s="37">
        <v>622</v>
      </c>
      <c r="C64" s="37">
        <v>620</v>
      </c>
      <c r="D64" s="37">
        <v>140</v>
      </c>
      <c r="E64" s="37">
        <v>345</v>
      </c>
      <c r="F64" s="37">
        <v>4</v>
      </c>
      <c r="G64" s="37">
        <v>126</v>
      </c>
      <c r="H64" s="37">
        <v>2</v>
      </c>
      <c r="I64" s="37">
        <v>3</v>
      </c>
    </row>
    <row r="65" spans="1:9" x14ac:dyDescent="0.2">
      <c r="A65" s="1" t="s">
        <v>60</v>
      </c>
      <c r="B65" s="37">
        <v>3058</v>
      </c>
      <c r="C65" s="37">
        <v>3066</v>
      </c>
      <c r="D65" s="37">
        <v>193</v>
      </c>
      <c r="E65" s="37">
        <v>1388</v>
      </c>
      <c r="F65" s="37">
        <v>40</v>
      </c>
      <c r="G65" s="37">
        <v>1410</v>
      </c>
      <c r="H65" s="37">
        <v>19</v>
      </c>
      <c r="I65" s="37">
        <v>16</v>
      </c>
    </row>
    <row r="66" spans="1:9" x14ac:dyDescent="0.2">
      <c r="A66" s="1" t="s">
        <v>61</v>
      </c>
      <c r="B66" s="37">
        <v>861</v>
      </c>
      <c r="C66" s="37">
        <v>863</v>
      </c>
      <c r="D66" s="37">
        <v>75</v>
      </c>
      <c r="E66" s="37">
        <v>514</v>
      </c>
      <c r="F66" s="37">
        <v>6</v>
      </c>
      <c r="G66" s="37">
        <v>246</v>
      </c>
      <c r="H66" s="37">
        <v>3</v>
      </c>
      <c r="I66" s="37">
        <v>19</v>
      </c>
    </row>
    <row r="67" spans="1:9" x14ac:dyDescent="0.2">
      <c r="A67" s="1" t="s">
        <v>91</v>
      </c>
      <c r="B67" s="37">
        <v>781</v>
      </c>
      <c r="C67" s="37">
        <v>781</v>
      </c>
      <c r="D67" s="37">
        <v>206</v>
      </c>
      <c r="E67" s="37">
        <v>472</v>
      </c>
      <c r="F67" s="37">
        <v>4</v>
      </c>
      <c r="G67" s="37">
        <v>94</v>
      </c>
      <c r="H67" s="37">
        <v>3</v>
      </c>
      <c r="I67" s="37">
        <v>2</v>
      </c>
    </row>
    <row r="68" spans="1:9" x14ac:dyDescent="0.2">
      <c r="A68" s="1" t="s">
        <v>92</v>
      </c>
      <c r="B68" s="37">
        <v>158</v>
      </c>
      <c r="C68" s="37">
        <v>159</v>
      </c>
      <c r="D68" s="37">
        <v>64</v>
      </c>
      <c r="E68" s="37">
        <v>72</v>
      </c>
      <c r="F68" s="37">
        <v>0</v>
      </c>
      <c r="G68" s="37">
        <v>19</v>
      </c>
      <c r="H68" s="37">
        <v>0</v>
      </c>
      <c r="I68" s="37">
        <v>4</v>
      </c>
    </row>
    <row r="69" spans="1:9" x14ac:dyDescent="0.2">
      <c r="A69" s="1" t="s">
        <v>62</v>
      </c>
      <c r="B69" s="37">
        <v>1238</v>
      </c>
      <c r="C69" s="37">
        <v>1239</v>
      </c>
      <c r="D69" s="37">
        <v>260</v>
      </c>
      <c r="E69" s="37">
        <v>605</v>
      </c>
      <c r="F69" s="37">
        <v>18</v>
      </c>
      <c r="G69" s="37">
        <v>317</v>
      </c>
      <c r="H69" s="37">
        <v>8</v>
      </c>
      <c r="I69" s="37">
        <v>31</v>
      </c>
    </row>
    <row r="70" spans="1:9" x14ac:dyDescent="0.2">
      <c r="A70" s="1" t="s">
        <v>63</v>
      </c>
      <c r="B70" s="37">
        <v>711</v>
      </c>
      <c r="C70" s="37">
        <v>711</v>
      </c>
      <c r="D70" s="37">
        <v>92</v>
      </c>
      <c r="E70" s="37">
        <v>389</v>
      </c>
      <c r="F70" s="37">
        <v>11</v>
      </c>
      <c r="G70" s="37">
        <v>216</v>
      </c>
      <c r="H70" s="37">
        <v>2</v>
      </c>
      <c r="I70" s="37">
        <v>1</v>
      </c>
    </row>
    <row r="71" spans="1:9" x14ac:dyDescent="0.2">
      <c r="A71" s="1" t="s">
        <v>64</v>
      </c>
      <c r="B71" s="37">
        <v>1643</v>
      </c>
      <c r="C71" s="37">
        <v>1645</v>
      </c>
      <c r="D71" s="37">
        <v>235</v>
      </c>
      <c r="E71" s="37">
        <v>1078</v>
      </c>
      <c r="F71" s="37">
        <v>10</v>
      </c>
      <c r="G71" s="37">
        <v>308</v>
      </c>
      <c r="H71" s="37">
        <v>6</v>
      </c>
      <c r="I71" s="37">
        <v>8</v>
      </c>
    </row>
    <row r="72" spans="1:9" x14ac:dyDescent="0.2">
      <c r="A72" s="1" t="s">
        <v>93</v>
      </c>
      <c r="B72" s="37">
        <v>225</v>
      </c>
      <c r="C72" s="37">
        <v>225</v>
      </c>
      <c r="D72" s="37">
        <v>64</v>
      </c>
      <c r="E72" s="37">
        <v>103</v>
      </c>
      <c r="F72" s="37">
        <v>5</v>
      </c>
      <c r="G72" s="37">
        <v>44</v>
      </c>
      <c r="H72" s="37">
        <v>0</v>
      </c>
      <c r="I72" s="37">
        <v>9</v>
      </c>
    </row>
    <row r="73" spans="1:9" ht="17.25" customHeight="1" x14ac:dyDescent="0.2">
      <c r="A73" s="4" t="s">
        <v>65</v>
      </c>
      <c r="B73" s="38">
        <f>SUM(B74:B91)</f>
        <v>22708</v>
      </c>
      <c r="C73" s="38">
        <f t="shared" ref="C73:I73" si="0">SUM(C74:C91)</f>
        <v>22707</v>
      </c>
      <c r="D73" s="38">
        <f t="shared" si="0"/>
        <v>2825</v>
      </c>
      <c r="E73" s="38">
        <f t="shared" si="0"/>
        <v>13739</v>
      </c>
      <c r="F73" s="38">
        <f t="shared" si="0"/>
        <v>884</v>
      </c>
      <c r="G73" s="38">
        <f t="shared" si="0"/>
        <v>4870</v>
      </c>
      <c r="H73" s="38">
        <f t="shared" si="0"/>
        <v>118</v>
      </c>
      <c r="I73" s="38">
        <f t="shared" si="0"/>
        <v>271</v>
      </c>
    </row>
    <row r="74" spans="1:9" x14ac:dyDescent="0.2">
      <c r="A74" s="1" t="s">
        <v>66</v>
      </c>
      <c r="B74" s="37">
        <v>1443</v>
      </c>
      <c r="C74" s="37">
        <v>1440</v>
      </c>
      <c r="D74" s="37">
        <v>167</v>
      </c>
      <c r="E74" s="37">
        <v>960</v>
      </c>
      <c r="F74" s="37">
        <v>20</v>
      </c>
      <c r="G74" s="37">
        <v>273</v>
      </c>
      <c r="H74" s="37">
        <v>2</v>
      </c>
      <c r="I74" s="37">
        <v>18</v>
      </c>
    </row>
    <row r="75" spans="1:9" x14ac:dyDescent="0.2">
      <c r="A75" s="1" t="s">
        <v>67</v>
      </c>
      <c r="B75" s="37">
        <v>1446</v>
      </c>
      <c r="C75" s="37">
        <v>1443</v>
      </c>
      <c r="D75" s="37">
        <v>109</v>
      </c>
      <c r="E75" s="37">
        <v>934</v>
      </c>
      <c r="F75" s="37">
        <v>24</v>
      </c>
      <c r="G75" s="37">
        <v>358</v>
      </c>
      <c r="H75" s="37">
        <v>4</v>
      </c>
      <c r="I75" s="37">
        <v>14</v>
      </c>
    </row>
    <row r="76" spans="1:9" x14ac:dyDescent="0.2">
      <c r="A76" s="1" t="s">
        <v>94</v>
      </c>
      <c r="B76" s="37">
        <v>1314</v>
      </c>
      <c r="C76" s="37">
        <v>1319</v>
      </c>
      <c r="D76" s="37">
        <v>158</v>
      </c>
      <c r="E76" s="37">
        <v>736</v>
      </c>
      <c r="F76" s="37">
        <v>163</v>
      </c>
      <c r="G76" s="37">
        <v>246</v>
      </c>
      <c r="H76" s="37">
        <v>11</v>
      </c>
      <c r="I76" s="37">
        <v>5</v>
      </c>
    </row>
    <row r="77" spans="1:9" x14ac:dyDescent="0.2">
      <c r="A77" s="1" t="s">
        <v>68</v>
      </c>
      <c r="B77" s="37">
        <v>1229</v>
      </c>
      <c r="C77" s="37">
        <v>1226</v>
      </c>
      <c r="D77" s="37">
        <v>96</v>
      </c>
      <c r="E77" s="37">
        <v>827</v>
      </c>
      <c r="F77" s="37">
        <v>41</v>
      </c>
      <c r="G77" s="37">
        <v>260</v>
      </c>
      <c r="H77" s="37">
        <v>1</v>
      </c>
      <c r="I77" s="37">
        <v>1</v>
      </c>
    </row>
    <row r="78" spans="1:9" x14ac:dyDescent="0.2">
      <c r="A78" s="1" t="s">
        <v>69</v>
      </c>
      <c r="B78" s="37">
        <v>1158</v>
      </c>
      <c r="C78" s="37">
        <v>1161</v>
      </c>
      <c r="D78" s="37">
        <v>212</v>
      </c>
      <c r="E78" s="37">
        <v>546</v>
      </c>
      <c r="F78" s="37">
        <v>42</v>
      </c>
      <c r="G78" s="37">
        <v>314</v>
      </c>
      <c r="H78" s="37">
        <v>17</v>
      </c>
      <c r="I78" s="37">
        <v>30</v>
      </c>
    </row>
    <row r="79" spans="1:9" x14ac:dyDescent="0.2">
      <c r="A79" s="1" t="s">
        <v>95</v>
      </c>
      <c r="B79" s="37">
        <v>1171</v>
      </c>
      <c r="C79" s="37">
        <v>1172</v>
      </c>
      <c r="D79" s="37">
        <v>175</v>
      </c>
      <c r="E79" s="37">
        <v>671</v>
      </c>
      <c r="F79" s="37">
        <v>45</v>
      </c>
      <c r="G79" s="37">
        <v>239</v>
      </c>
      <c r="H79" s="37">
        <v>15</v>
      </c>
      <c r="I79" s="37">
        <v>27</v>
      </c>
    </row>
    <row r="80" spans="1:9" x14ac:dyDescent="0.2">
      <c r="A80" s="1" t="s">
        <v>70</v>
      </c>
      <c r="B80" s="37">
        <v>1888</v>
      </c>
      <c r="C80" s="37">
        <v>1891</v>
      </c>
      <c r="D80" s="37">
        <v>175</v>
      </c>
      <c r="E80" s="37">
        <v>1239</v>
      </c>
      <c r="F80" s="37">
        <v>32</v>
      </c>
      <c r="G80" s="37">
        <v>418</v>
      </c>
      <c r="H80" s="37">
        <v>5</v>
      </c>
      <c r="I80" s="37">
        <v>22</v>
      </c>
    </row>
    <row r="81" spans="1:9" x14ac:dyDescent="0.2">
      <c r="A81" s="1" t="s">
        <v>71</v>
      </c>
      <c r="B81" s="37">
        <v>1219</v>
      </c>
      <c r="C81" s="37">
        <v>1223</v>
      </c>
      <c r="D81" s="37">
        <v>180</v>
      </c>
      <c r="E81" s="37">
        <v>669</v>
      </c>
      <c r="F81" s="37">
        <v>123</v>
      </c>
      <c r="G81" s="37">
        <v>234</v>
      </c>
      <c r="H81" s="37">
        <v>5</v>
      </c>
      <c r="I81" s="37">
        <v>12</v>
      </c>
    </row>
    <row r="82" spans="1:9" x14ac:dyDescent="0.2">
      <c r="A82" s="1" t="s">
        <v>72</v>
      </c>
      <c r="B82" s="37">
        <v>1249</v>
      </c>
      <c r="C82" s="37">
        <v>1251</v>
      </c>
      <c r="D82" s="37">
        <v>105</v>
      </c>
      <c r="E82" s="37">
        <v>775</v>
      </c>
      <c r="F82" s="37">
        <v>33</v>
      </c>
      <c r="G82" s="37">
        <v>285</v>
      </c>
      <c r="H82" s="37">
        <v>3</v>
      </c>
      <c r="I82" s="37">
        <v>50</v>
      </c>
    </row>
    <row r="83" spans="1:9" x14ac:dyDescent="0.2">
      <c r="A83" s="1" t="s">
        <v>73</v>
      </c>
      <c r="B83" s="37">
        <v>801</v>
      </c>
      <c r="C83" s="37">
        <v>800</v>
      </c>
      <c r="D83" s="37">
        <v>56</v>
      </c>
      <c r="E83" s="37">
        <v>509</v>
      </c>
      <c r="F83" s="37">
        <v>30</v>
      </c>
      <c r="G83" s="37">
        <v>179</v>
      </c>
      <c r="H83" s="37">
        <v>16</v>
      </c>
      <c r="I83" s="37">
        <v>10</v>
      </c>
    </row>
    <row r="84" spans="1:9" x14ac:dyDescent="0.2">
      <c r="A84" s="1" t="s">
        <v>74</v>
      </c>
      <c r="B84" s="37">
        <v>1095</v>
      </c>
      <c r="C84" s="37">
        <v>1094</v>
      </c>
      <c r="D84" s="37">
        <v>154</v>
      </c>
      <c r="E84" s="37">
        <v>597</v>
      </c>
      <c r="F84" s="37">
        <v>24</v>
      </c>
      <c r="G84" s="37">
        <v>289</v>
      </c>
      <c r="H84" s="37">
        <v>4</v>
      </c>
      <c r="I84" s="37">
        <v>26</v>
      </c>
    </row>
    <row r="85" spans="1:9" x14ac:dyDescent="0.2">
      <c r="A85" s="1" t="s">
        <v>75</v>
      </c>
      <c r="B85" s="37">
        <v>996</v>
      </c>
      <c r="C85" s="37">
        <v>993</v>
      </c>
      <c r="D85" s="37">
        <v>140</v>
      </c>
      <c r="E85" s="37">
        <v>614</v>
      </c>
      <c r="F85" s="37">
        <v>18</v>
      </c>
      <c r="G85" s="37">
        <v>212</v>
      </c>
      <c r="H85" s="37">
        <v>3</v>
      </c>
      <c r="I85" s="37">
        <v>6</v>
      </c>
    </row>
    <row r="86" spans="1:9" x14ac:dyDescent="0.2">
      <c r="A86" s="1" t="s">
        <v>76</v>
      </c>
      <c r="B86" s="37">
        <v>1093</v>
      </c>
      <c r="C86" s="37">
        <v>1096</v>
      </c>
      <c r="D86" s="37">
        <v>79</v>
      </c>
      <c r="E86" s="37">
        <v>667</v>
      </c>
      <c r="F86" s="37">
        <v>39</v>
      </c>
      <c r="G86" s="37">
        <v>291</v>
      </c>
      <c r="H86" s="37">
        <v>12</v>
      </c>
      <c r="I86" s="37">
        <v>8</v>
      </c>
    </row>
    <row r="87" spans="1:9" x14ac:dyDescent="0.2">
      <c r="A87" s="1" t="s">
        <v>77</v>
      </c>
      <c r="B87" s="37">
        <v>912</v>
      </c>
      <c r="C87" s="37">
        <v>906</v>
      </c>
      <c r="D87" s="37">
        <v>177</v>
      </c>
      <c r="E87" s="37">
        <v>522</v>
      </c>
      <c r="F87" s="37">
        <v>56</v>
      </c>
      <c r="G87" s="37">
        <v>143</v>
      </c>
      <c r="H87" s="37">
        <v>3</v>
      </c>
      <c r="I87" s="37">
        <v>5</v>
      </c>
    </row>
    <row r="88" spans="1:9" x14ac:dyDescent="0.2">
      <c r="A88" s="1" t="s">
        <v>78</v>
      </c>
      <c r="B88" s="37">
        <v>1548</v>
      </c>
      <c r="C88" s="37">
        <v>1550</v>
      </c>
      <c r="D88" s="37">
        <v>427</v>
      </c>
      <c r="E88" s="37">
        <v>663</v>
      </c>
      <c r="F88" s="37">
        <v>73</v>
      </c>
      <c r="G88" s="37">
        <v>360</v>
      </c>
      <c r="H88" s="37">
        <v>11</v>
      </c>
      <c r="I88" s="37">
        <v>16</v>
      </c>
    </row>
    <row r="89" spans="1:9" x14ac:dyDescent="0.2">
      <c r="A89" s="1" t="s">
        <v>79</v>
      </c>
      <c r="B89" s="37">
        <v>1713</v>
      </c>
      <c r="C89" s="37">
        <v>1718</v>
      </c>
      <c r="D89" s="37">
        <v>182</v>
      </c>
      <c r="E89" s="37">
        <v>1256</v>
      </c>
      <c r="F89" s="37">
        <v>32</v>
      </c>
      <c r="G89" s="37">
        <v>232</v>
      </c>
      <c r="H89" s="37">
        <v>1</v>
      </c>
      <c r="I89" s="37">
        <v>15</v>
      </c>
    </row>
    <row r="90" spans="1:9" x14ac:dyDescent="0.2">
      <c r="A90" s="1" t="s">
        <v>80</v>
      </c>
      <c r="B90" s="37">
        <v>1212</v>
      </c>
      <c r="C90" s="37">
        <v>1207</v>
      </c>
      <c r="D90" s="37">
        <v>83</v>
      </c>
      <c r="E90" s="37">
        <v>819</v>
      </c>
      <c r="F90" s="37">
        <v>14</v>
      </c>
      <c r="G90" s="37">
        <v>290</v>
      </c>
      <c r="H90" s="37">
        <v>1</v>
      </c>
      <c r="I90" s="37">
        <v>0</v>
      </c>
    </row>
    <row r="91" spans="1:9" x14ac:dyDescent="0.2">
      <c r="A91" s="1" t="s">
        <v>81</v>
      </c>
      <c r="B91" s="37">
        <v>1221</v>
      </c>
      <c r="C91" s="37">
        <v>1217</v>
      </c>
      <c r="D91" s="37">
        <v>150</v>
      </c>
      <c r="E91" s="37">
        <v>735</v>
      </c>
      <c r="F91" s="37">
        <v>75</v>
      </c>
      <c r="G91" s="37">
        <v>247</v>
      </c>
      <c r="H91" s="37">
        <v>4</v>
      </c>
      <c r="I91" s="37">
        <v>6</v>
      </c>
    </row>
    <row r="92" spans="1:9" ht="12.75" customHeight="1" x14ac:dyDescent="0.2">
      <c r="A92" s="26" t="s">
        <v>96</v>
      </c>
      <c r="B92" s="37">
        <v>13121</v>
      </c>
      <c r="C92" s="37">
        <v>13108</v>
      </c>
      <c r="D92" s="37">
        <v>2</v>
      </c>
      <c r="E92" s="37">
        <v>1</v>
      </c>
      <c r="F92" s="37">
        <v>0</v>
      </c>
      <c r="G92" s="37">
        <v>0</v>
      </c>
      <c r="H92" s="37">
        <v>1</v>
      </c>
      <c r="I92" s="37">
        <v>13104</v>
      </c>
    </row>
    <row r="93" spans="1:9" x14ac:dyDescent="0.2">
      <c r="A93" s="8"/>
      <c r="B93" s="8"/>
      <c r="C93" s="9"/>
    </row>
    <row r="94" spans="1:9" x14ac:dyDescent="0.2">
      <c r="A94" s="11" t="s">
        <v>100</v>
      </c>
      <c r="B94" s="11"/>
      <c r="C94" s="11"/>
      <c r="D94" s="11"/>
      <c r="E94" s="11"/>
    </row>
    <row r="95" spans="1:9" x14ac:dyDescent="0.2">
      <c r="A95" s="19"/>
      <c r="B95" s="19"/>
      <c r="C95" s="19"/>
      <c r="D95" s="19"/>
      <c r="E95" s="20"/>
    </row>
    <row r="96" spans="1:9" x14ac:dyDescent="0.2">
      <c r="A96" s="11" t="s">
        <v>99</v>
      </c>
      <c r="B96" s="10"/>
      <c r="C96" s="10"/>
      <c r="D96" s="10"/>
      <c r="E96" s="21"/>
    </row>
    <row r="97" spans="3:5" x14ac:dyDescent="0.2">
      <c r="C97" s="3"/>
      <c r="D97" s="3"/>
      <c r="E97" s="3"/>
    </row>
    <row r="98" spans="3:5" x14ac:dyDescent="0.2">
      <c r="E98" s="3"/>
    </row>
    <row r="99" spans="3:5" x14ac:dyDescent="0.2">
      <c r="C99" s="3"/>
      <c r="D99" s="3"/>
      <c r="E99" s="3"/>
    </row>
  </sheetData>
  <mergeCells count="5">
    <mergeCell ref="A3:A5"/>
    <mergeCell ref="B3:C3"/>
    <mergeCell ref="D3:I3"/>
    <mergeCell ref="B4:B5"/>
    <mergeCell ref="C4:I4"/>
  </mergeCells>
  <pageMargins left="0.70866141732283472" right="0.70866141732283472" top="1.1811023622047245" bottom="0.98425196850393704" header="0.51181102362204722" footer="0.51181102362204722"/>
  <pageSetup paperSize="9" orientation="landscape" r:id="rId1"/>
  <headerFooter alignWithMargins="0">
    <oddHeader>&amp;L&amp;"AkzidenzGrotesk,Fett"Staatskanzlei&amp;"AkzidenzGrotesk,Standard"
Dienststelle für Statistik&amp;R&amp;G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Bodenbedeckung06_2016_17</vt:lpstr>
      <vt:lpstr>Bodenbedeckung06_2016_17!Druckbereich</vt:lpstr>
      <vt:lpstr>Bodenbedeckung06_2016_17!Drucktitel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Manuel Huber</cp:lastModifiedBy>
  <cp:lastPrinted>2011-05-13T12:01:06Z</cp:lastPrinted>
  <dcterms:created xsi:type="dcterms:W3CDTF">1996-10-17T05:27:31Z</dcterms:created>
  <dcterms:modified xsi:type="dcterms:W3CDTF">2020-06-30T12:37:09Z</dcterms:modified>
</cp:coreProperties>
</file>