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720" yWindow="135" windowWidth="24435" windowHeight="9780"/>
  </bookViews>
  <sheets>
    <sheet name="Gebäudekategorie" sheetId="1" r:id="rId1"/>
  </sheets>
  <definedNames>
    <definedName name="_AMO_SingleObject_388610187_ROM_F0.SEC2.Report_1.SEC1.BDY.Detail__und_oder_verdichteter_Bericht" hidden="1">Gebäudekategorie!$A$3:$E$8</definedName>
    <definedName name="_AMO_SingleObject_388610187_ROM_F0.SEC2.Report_1.SEC1.FTR.TXT1" hidden="1">Gebäudekategorie!#REF!</definedName>
    <definedName name="_AMO_SingleObject_388610187_ROM_F0.SEC2.Report_1.SEC1.HDR.TXT1" hidden="1">Gebäudekategorie!$A$1:$O$1</definedName>
    <definedName name="_AMO_SingleObject_388610187_ROM_F0.SEC2.Report_1.SEC1.HDR.TXT2" hidden="1">Gebäudekategorie!$A$2:$O$2</definedName>
  </definedNames>
  <calcPr calcId="145621"/>
</workbook>
</file>

<file path=xl/calcChain.xml><?xml version="1.0" encoding="utf-8"?>
<calcChain xmlns="http://schemas.openxmlformats.org/spreadsheetml/2006/main">
  <c r="W6" i="1" l="1"/>
  <c r="W7" i="1"/>
  <c r="W8" i="1"/>
  <c r="W9" i="1"/>
  <c r="W5" i="1"/>
</calcChain>
</file>

<file path=xl/sharedStrings.xml><?xml version="1.0" encoding="utf-8"?>
<sst xmlns="http://schemas.openxmlformats.org/spreadsheetml/2006/main" count="32" uniqueCount="12">
  <si>
    <t>Anzahl</t>
  </si>
  <si>
    <t>Anteil in %</t>
  </si>
  <si>
    <t>Gebäude mit Wohnnutzung nach Gebäudekategorie</t>
  </si>
  <si>
    <t>Einfamilienhaus</t>
  </si>
  <si>
    <t>Mehrfamilienhaus</t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</si>
  <si>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z. B. Wohnhäuser mit Gewerbe, Bauernhäuser u. dgl.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</si>
  <si>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z. B. Verwaltungsgebäude oder Schulhäuser mit Abwartwohnungen, aber auch Hotels, Spitäler, Heime usw.</t>
    </r>
  </si>
  <si>
    <r>
      <t>Wohngebäude mit Nebennutzung</t>
    </r>
    <r>
      <rPr>
        <vertAlign val="superscript"/>
        <sz val="10"/>
        <color theme="1"/>
        <rFont val="Arial"/>
        <family val="2"/>
      </rPr>
      <t>1</t>
    </r>
  </si>
  <si>
    <r>
      <t>Gebäude mit teilweiser Wohnnutzung</t>
    </r>
    <r>
      <rPr>
        <vertAlign val="superscript"/>
        <sz val="10"/>
        <color indexed="8"/>
        <rFont val="Arial"/>
        <family val="2"/>
      </rPr>
      <t>2</t>
    </r>
  </si>
  <si>
    <t>Total Gebäude mit Wohnnutzung</t>
  </si>
  <si>
    <t>Datenquellen: Bundesamt für Statistik, Eidg. Volkszählungen (bis 2000), Gebäude- und Wohnungsstatistik (ab 2009)</t>
  </si>
  <si>
    <t>Kanton Thurgau, 1990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</si>
</sst>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color rgb="FF000000"/>
      <name val="Calibri"/>
      <family val="2"/>
    </font>
    <font>
      <vertAlign val="superscript"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Border="0" applyAlignment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/>
    <xf numFmtId="3" fontId="2" fillId="0" borderId="0" xfId="0" applyNumberFormat="1" applyFont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4" fillId="0" borderId="0" xfId="1" applyNumberFormat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/>
    </xf>
    <xf numFmtId="49" fontId="2" fillId="3" borderId="0" xfId="0" applyNumberFormat="1" applyFont="1" applyFill="1" applyBorder="1" applyAlignment="1">
      <alignment horizontal="left" vertical="center" wrapText="1"/>
    </xf>
    <xf numFmtId="0" fontId="10" fillId="0" borderId="0" xfId="1" applyFont="1" applyAlignment="1" applyProtection="1">
      <alignment horizontal="left"/>
      <protection locked="0"/>
    </xf>
    <xf numFmtId="0" fontId="11" fillId="0" borderId="0" xfId="1" applyFont="1" applyAlignment="1" applyProtection="1">
      <alignment horizontal="left"/>
      <protection locked="0"/>
    </xf>
    <xf numFmtId="0" fontId="10" fillId="0" borderId="0" xfId="1" applyFont="1"/>
    <xf numFmtId="0" fontId="4" fillId="0" borderId="0" xfId="1"/>
    <xf numFmtId="0" fontId="10" fillId="0" borderId="0" xfId="1" applyFont="1" applyAlignment="1" applyProtection="1">
      <alignment horizontal="right"/>
      <protection locked="0"/>
    </xf>
    <xf numFmtId="0" fontId="4" fillId="0" borderId="0" xfId="1" applyAlignment="1" applyProtection="1">
      <alignment horizontal="right"/>
      <protection locked="0"/>
    </xf>
    <xf numFmtId="3" fontId="13" fillId="0" borderId="0" xfId="2" applyNumberFormat="1" applyFont="1" applyFill="1" applyProtection="1"/>
    <xf numFmtId="3" fontId="2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0" fillId="0" borderId="0" xfId="0"/>
    <xf numFmtId="49" fontId="2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3">
    <cellStyle name="Standard" xfId="0" builtinId="0"/>
    <cellStyle name="Standard 2" xfId="2"/>
    <cellStyle name="Standard_result.sr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zoomScaleNormal="100" workbookViewId="0">
      <selection sqref="A1:L1"/>
    </sheetView>
  </sheetViews>
  <sheetFormatPr baseColWidth="10" defaultRowHeight="12.75" x14ac:dyDescent="0.2"/>
  <cols>
    <col min="1" max="1" width="29.5546875" style="2" customWidth="1"/>
    <col min="2" max="2" width="6.77734375" style="2" customWidth="1"/>
    <col min="3" max="3" width="8.77734375" style="2" customWidth="1"/>
    <col min="4" max="4" width="6.77734375" style="2" customWidth="1"/>
    <col min="5" max="5" width="8.77734375" style="2" customWidth="1"/>
    <col min="6" max="6" width="6.77734375" style="2" customWidth="1"/>
    <col min="7" max="7" width="8.77734375" style="2" customWidth="1"/>
    <col min="8" max="8" width="6.77734375" style="2" customWidth="1"/>
    <col min="9" max="9" width="8.77734375" style="2" customWidth="1"/>
    <col min="10" max="10" width="6.77734375" style="2" customWidth="1"/>
    <col min="11" max="11" width="8.77734375" style="2" customWidth="1"/>
    <col min="12" max="12" width="6.77734375" style="2" customWidth="1"/>
    <col min="13" max="13" width="8.77734375" style="2" customWidth="1"/>
    <col min="14" max="14" width="6.77734375" style="2" customWidth="1"/>
    <col min="15" max="15" width="8.77734375" style="2" customWidth="1"/>
    <col min="16" max="16" width="6.77734375" style="2" customWidth="1"/>
    <col min="17" max="17" width="8.77734375" style="2" customWidth="1"/>
    <col min="18" max="18" width="6.77734375" style="2" customWidth="1"/>
    <col min="19" max="19" width="8.77734375" style="2" customWidth="1"/>
    <col min="20" max="20" width="11.5546875" style="2"/>
    <col min="21" max="21" width="9.33203125" style="2" customWidth="1"/>
    <col min="22" max="22" width="11.5546875" style="2"/>
    <col min="23" max="23" width="8" style="2" customWidth="1"/>
    <col min="24" max="16384" width="11.5546875" style="2"/>
  </cols>
  <sheetData>
    <row r="1" spans="1:23" ht="16.899999999999999" customHeight="1" x14ac:dyDescent="0.2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0"/>
      <c r="N1" s="9"/>
      <c r="O1" s="9"/>
      <c r="P1" s="12"/>
      <c r="Q1" s="12"/>
      <c r="R1" s="12"/>
      <c r="S1" s="12"/>
      <c r="T1" s="24"/>
      <c r="U1" s="24"/>
      <c r="V1" s="25"/>
      <c r="W1" s="25"/>
    </row>
    <row r="2" spans="1:23" ht="16.899999999999999" customHeight="1" x14ac:dyDescent="0.2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9"/>
      <c r="N2" s="9"/>
      <c r="O2" s="9"/>
      <c r="P2" s="12"/>
      <c r="Q2" s="12"/>
      <c r="R2" s="12"/>
      <c r="S2" s="12"/>
      <c r="T2" s="24"/>
      <c r="U2" s="24"/>
      <c r="V2" s="25"/>
      <c r="W2" s="25"/>
    </row>
    <row r="3" spans="1:23" ht="12.75" customHeight="1" x14ac:dyDescent="0.2">
      <c r="A3" s="30"/>
      <c r="B3" s="26">
        <v>1990</v>
      </c>
      <c r="C3" s="27"/>
      <c r="D3" s="26">
        <v>2000</v>
      </c>
      <c r="E3" s="27"/>
      <c r="F3" s="26">
        <v>2009</v>
      </c>
      <c r="G3" s="27"/>
      <c r="H3" s="26">
        <v>2010</v>
      </c>
      <c r="I3" s="27"/>
      <c r="J3" s="26">
        <v>2011</v>
      </c>
      <c r="K3" s="27"/>
      <c r="L3" s="26">
        <v>2012</v>
      </c>
      <c r="M3" s="27"/>
      <c r="N3" s="26">
        <v>2013</v>
      </c>
      <c r="O3" s="27"/>
      <c r="P3" s="26">
        <v>2014</v>
      </c>
      <c r="Q3" s="27"/>
      <c r="R3" s="26">
        <v>2015</v>
      </c>
      <c r="S3" s="27"/>
      <c r="T3" s="26">
        <v>2016</v>
      </c>
      <c r="U3" s="27"/>
      <c r="V3" s="26">
        <v>2017</v>
      </c>
      <c r="W3" s="27"/>
    </row>
    <row r="4" spans="1:23" ht="12.75" customHeight="1" x14ac:dyDescent="0.2">
      <c r="A4" s="31"/>
      <c r="B4" s="8" t="s">
        <v>0</v>
      </c>
      <c r="C4" s="8" t="s">
        <v>1</v>
      </c>
      <c r="D4" s="8" t="s">
        <v>0</v>
      </c>
      <c r="E4" s="8" t="s">
        <v>1</v>
      </c>
      <c r="F4" s="8" t="s">
        <v>0</v>
      </c>
      <c r="G4" s="8" t="s">
        <v>1</v>
      </c>
      <c r="H4" s="8" t="s">
        <v>0</v>
      </c>
      <c r="I4" s="8" t="s">
        <v>1</v>
      </c>
      <c r="J4" s="8" t="s">
        <v>0</v>
      </c>
      <c r="K4" s="8" t="s">
        <v>1</v>
      </c>
      <c r="L4" s="8" t="s">
        <v>0</v>
      </c>
      <c r="M4" s="8" t="s">
        <v>1</v>
      </c>
      <c r="N4" s="8" t="s">
        <v>0</v>
      </c>
      <c r="O4" s="8" t="s">
        <v>1</v>
      </c>
      <c r="P4" s="8" t="s">
        <v>0</v>
      </c>
      <c r="Q4" s="8" t="s">
        <v>1</v>
      </c>
      <c r="R4" s="8" t="s">
        <v>0</v>
      </c>
      <c r="S4" s="8" t="s">
        <v>1</v>
      </c>
      <c r="T4" s="8" t="s">
        <v>0</v>
      </c>
      <c r="U4" s="8" t="s">
        <v>1</v>
      </c>
      <c r="V4" s="8" t="s">
        <v>0</v>
      </c>
      <c r="W4" s="8" t="s">
        <v>1</v>
      </c>
    </row>
    <row r="5" spans="1:23" s="3" customFormat="1" ht="12.75" customHeight="1" x14ac:dyDescent="0.2">
      <c r="A5" s="1" t="s">
        <v>3</v>
      </c>
      <c r="B5" s="20">
        <v>24130</v>
      </c>
      <c r="C5" s="21">
        <v>54.267401326886315</v>
      </c>
      <c r="D5" s="20">
        <v>30825</v>
      </c>
      <c r="E5" s="21">
        <v>58.548120572090639</v>
      </c>
      <c r="F5" s="19">
        <v>36801</v>
      </c>
      <c r="G5" s="21">
        <v>62.031824158042006</v>
      </c>
      <c r="H5" s="19">
        <v>37268</v>
      </c>
      <c r="I5" s="21">
        <v>62.125758485030339</v>
      </c>
      <c r="J5" s="19">
        <v>37807</v>
      </c>
      <c r="K5" s="21">
        <v>62.255265194552848</v>
      </c>
      <c r="L5" s="19">
        <v>38275</v>
      </c>
      <c r="M5" s="21">
        <v>62.24994307647269</v>
      </c>
      <c r="N5" s="19">
        <v>38711</v>
      </c>
      <c r="O5" s="21">
        <v>62.211329851345923</v>
      </c>
      <c r="P5" s="19">
        <v>39137</v>
      </c>
      <c r="Q5" s="21">
        <v>62.227910896284165</v>
      </c>
      <c r="R5" s="19">
        <v>39464</v>
      </c>
      <c r="S5" s="21">
        <v>62.141181287102206</v>
      </c>
      <c r="T5" s="19">
        <v>39786</v>
      </c>
      <c r="U5" s="21">
        <v>61.986445431175511</v>
      </c>
      <c r="V5" s="19">
        <v>40085</v>
      </c>
      <c r="W5" s="21">
        <f>V5*100/$V$9</f>
        <v>61.966670789018053</v>
      </c>
    </row>
    <row r="6" spans="1:23" x14ac:dyDescent="0.2">
      <c r="A6" s="1" t="s">
        <v>4</v>
      </c>
      <c r="B6" s="20">
        <v>8674</v>
      </c>
      <c r="C6" s="21">
        <v>19.507477791521421</v>
      </c>
      <c r="D6" s="20">
        <v>9714</v>
      </c>
      <c r="E6" s="21">
        <v>18.450492886854452</v>
      </c>
      <c r="F6" s="19">
        <v>10580</v>
      </c>
      <c r="G6" s="21">
        <v>17.833664834979604</v>
      </c>
      <c r="H6" s="19">
        <v>10741</v>
      </c>
      <c r="I6" s="21">
        <v>17.90524771620991</v>
      </c>
      <c r="J6" s="19">
        <v>10951</v>
      </c>
      <c r="K6" s="21">
        <v>18.032570929868761</v>
      </c>
      <c r="L6" s="19">
        <v>11184</v>
      </c>
      <c r="M6" s="21">
        <v>18.189506554337573</v>
      </c>
      <c r="N6" s="19">
        <v>11478</v>
      </c>
      <c r="O6" s="21">
        <v>18.445962233828848</v>
      </c>
      <c r="P6" s="19">
        <v>11743</v>
      </c>
      <c r="Q6" s="21">
        <v>18.671394272812556</v>
      </c>
      <c r="R6" s="19">
        <v>12035</v>
      </c>
      <c r="S6" s="21">
        <v>18.950666855622217</v>
      </c>
      <c r="T6" s="19">
        <v>12326</v>
      </c>
      <c r="U6" s="21">
        <v>19.203863831113189</v>
      </c>
      <c r="V6" s="19">
        <v>12600</v>
      </c>
      <c r="W6" s="21">
        <f t="shared" ref="W6:W9" si="0">V6*100/$V$9</f>
        <v>19.478110314123175</v>
      </c>
    </row>
    <row r="7" spans="1:23" ht="14.25" x14ac:dyDescent="0.2">
      <c r="A7" s="1" t="s">
        <v>7</v>
      </c>
      <c r="B7" s="20">
        <v>8311</v>
      </c>
      <c r="C7" s="21">
        <v>18.691105363769257</v>
      </c>
      <c r="D7" s="20">
        <v>8458</v>
      </c>
      <c r="E7" s="21">
        <v>16.064882523884595</v>
      </c>
      <c r="F7" s="19">
        <v>8565</v>
      </c>
      <c r="G7" s="21">
        <v>14.437177628695682</v>
      </c>
      <c r="H7" s="19">
        <v>8588</v>
      </c>
      <c r="I7" s="21">
        <v>14.316196572647863</v>
      </c>
      <c r="J7" s="19">
        <v>8596</v>
      </c>
      <c r="K7" s="21">
        <v>14.154687216980355</v>
      </c>
      <c r="L7" s="19">
        <v>8662</v>
      </c>
      <c r="M7" s="21">
        <v>14.087759815242494</v>
      </c>
      <c r="N7" s="19">
        <v>8683</v>
      </c>
      <c r="O7" s="21">
        <v>13.954198473282442</v>
      </c>
      <c r="P7" s="19">
        <v>8662</v>
      </c>
      <c r="Q7" s="21">
        <v>13.772597904377276</v>
      </c>
      <c r="R7" s="19">
        <v>8660</v>
      </c>
      <c r="S7" s="21">
        <v>13.636292062292346</v>
      </c>
      <c r="T7" s="19">
        <v>8701</v>
      </c>
      <c r="U7" s="21">
        <v>13.556126820908313</v>
      </c>
      <c r="V7" s="19">
        <v>8653</v>
      </c>
      <c r="W7" s="21">
        <f t="shared" si="0"/>
        <v>13.376514964135543</v>
      </c>
    </row>
    <row r="8" spans="1:23" ht="14.25" x14ac:dyDescent="0.2">
      <c r="A8" s="1" t="s">
        <v>8</v>
      </c>
      <c r="B8" s="20">
        <v>3350</v>
      </c>
      <c r="C8" s="21">
        <v>7.5340155178230068</v>
      </c>
      <c r="D8" s="20">
        <v>3652</v>
      </c>
      <c r="E8" s="21">
        <v>6.9365040171703169</v>
      </c>
      <c r="F8" s="19">
        <v>3380</v>
      </c>
      <c r="G8" s="21">
        <v>5.6973333782827087</v>
      </c>
      <c r="H8" s="19">
        <v>3391</v>
      </c>
      <c r="I8" s="21">
        <v>5.6527972261118888</v>
      </c>
      <c r="J8" s="19">
        <v>3375</v>
      </c>
      <c r="K8" s="21">
        <v>5.5574766585980342</v>
      </c>
      <c r="L8" s="19">
        <v>3365</v>
      </c>
      <c r="M8" s="21">
        <v>5.4727905539472399</v>
      </c>
      <c r="N8" s="19">
        <v>3353</v>
      </c>
      <c r="O8" s="21">
        <v>5.3885094415427881</v>
      </c>
      <c r="P8" s="19">
        <v>3351</v>
      </c>
      <c r="Q8" s="21">
        <v>5.3280969265260048</v>
      </c>
      <c r="R8" s="19">
        <v>3348</v>
      </c>
      <c r="S8" s="21">
        <v>5.2718597949832304</v>
      </c>
      <c r="T8" s="19">
        <v>3372</v>
      </c>
      <c r="U8" s="21">
        <v>5.2535639168029915</v>
      </c>
      <c r="V8" s="19">
        <v>3350</v>
      </c>
      <c r="W8" s="21">
        <f t="shared" si="0"/>
        <v>5.1787039327232254</v>
      </c>
    </row>
    <row r="9" spans="1:23" x14ac:dyDescent="0.2">
      <c r="A9" s="1" t="s">
        <v>9</v>
      </c>
      <c r="B9" s="20">
        <v>44465</v>
      </c>
      <c r="C9" s="21">
        <v>100</v>
      </c>
      <c r="D9" s="20">
        <v>52649</v>
      </c>
      <c r="E9" s="21">
        <v>100</v>
      </c>
      <c r="F9" s="20">
        <v>59326</v>
      </c>
      <c r="G9" s="21">
        <v>100</v>
      </c>
      <c r="H9" s="20">
        <v>59988</v>
      </c>
      <c r="I9" s="21">
        <v>100</v>
      </c>
      <c r="J9" s="20">
        <v>60729</v>
      </c>
      <c r="K9" s="21">
        <v>100</v>
      </c>
      <c r="L9" s="20">
        <v>61486</v>
      </c>
      <c r="M9" s="21">
        <v>100</v>
      </c>
      <c r="N9" s="20">
        <v>62225</v>
      </c>
      <c r="O9" s="21">
        <v>100</v>
      </c>
      <c r="P9" s="20">
        <v>62893</v>
      </c>
      <c r="Q9" s="21">
        <v>100</v>
      </c>
      <c r="R9" s="20">
        <v>63507</v>
      </c>
      <c r="S9" s="21">
        <v>100</v>
      </c>
      <c r="T9" s="19">
        <v>64185</v>
      </c>
      <c r="U9" s="21">
        <v>100</v>
      </c>
      <c r="V9" s="19">
        <v>64688</v>
      </c>
      <c r="W9" s="21">
        <f t="shared" si="0"/>
        <v>100</v>
      </c>
    </row>
    <row r="10" spans="1:23" x14ac:dyDescent="0.2">
      <c r="A10" s="1"/>
      <c r="B10" s="4"/>
      <c r="C10" s="11"/>
      <c r="D10" s="4"/>
      <c r="E10" s="11"/>
      <c r="F10" s="4"/>
      <c r="G10" s="11"/>
      <c r="H10" s="4"/>
      <c r="I10" s="11"/>
      <c r="J10" s="4"/>
      <c r="K10" s="11"/>
      <c r="L10" s="4"/>
      <c r="M10" s="11"/>
      <c r="N10" s="4"/>
      <c r="O10" s="11"/>
      <c r="U10" s="21"/>
    </row>
    <row r="11" spans="1:23" ht="15" x14ac:dyDescent="0.2">
      <c r="A11" s="13" t="s">
        <v>5</v>
      </c>
      <c r="B11" s="14"/>
      <c r="C11" s="15"/>
      <c r="D11" s="16"/>
      <c r="E11"/>
      <c r="F11" s="4"/>
      <c r="G11" s="11"/>
      <c r="H11" s="4"/>
      <c r="I11" s="11"/>
      <c r="J11" s="4"/>
      <c r="K11" s="11"/>
      <c r="L11" s="4"/>
      <c r="M11" s="11"/>
      <c r="N11" s="4"/>
      <c r="O11" s="11"/>
    </row>
    <row r="12" spans="1:23" ht="15" x14ac:dyDescent="0.2">
      <c r="A12" s="13" t="s">
        <v>6</v>
      </c>
      <c r="B12" s="14"/>
      <c r="C12" s="17"/>
      <c r="D12" s="18"/>
      <c r="E12"/>
      <c r="F12" s="4"/>
      <c r="G12" s="4"/>
      <c r="H12" s="4"/>
      <c r="I12" s="4"/>
      <c r="J12" s="4"/>
      <c r="K12" s="11"/>
      <c r="L12" s="4"/>
      <c r="M12" s="4"/>
    </row>
    <row r="13" spans="1:23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11"/>
      <c r="L13" s="6"/>
      <c r="M13" s="6"/>
      <c r="N13" s="5"/>
    </row>
    <row r="14" spans="1:23" x14ac:dyDescent="0.2">
      <c r="K14" s="11"/>
    </row>
    <row r="15" spans="1:23" ht="15" x14ac:dyDescent="0.2">
      <c r="A15" s="22" t="s">
        <v>10</v>
      </c>
      <c r="B15" s="23"/>
      <c r="C15" s="23"/>
      <c r="D15" s="23"/>
      <c r="E15" s="23"/>
      <c r="F15" s="23"/>
      <c r="G15" s="23"/>
      <c r="H15" s="23"/>
      <c r="I15" s="7"/>
      <c r="J15" s="7"/>
      <c r="K15" s="11"/>
      <c r="L15" s="7"/>
      <c r="M15" s="7"/>
    </row>
  </sheetData>
  <mergeCells count="14">
    <mergeCell ref="V3:W3"/>
    <mergeCell ref="T3:U3"/>
    <mergeCell ref="R3:S3"/>
    <mergeCell ref="A1:L1"/>
    <mergeCell ref="A2:L2"/>
    <mergeCell ref="F3:G3"/>
    <mergeCell ref="H3:I3"/>
    <mergeCell ref="J3:K3"/>
    <mergeCell ref="L3:M3"/>
    <mergeCell ref="N3:O3"/>
    <mergeCell ref="P3:Q3"/>
    <mergeCell ref="A3:A4"/>
    <mergeCell ref="B3:C3"/>
    <mergeCell ref="D3:E3"/>
  </mergeCells>
  <pageMargins left="0.70866141732283472" right="0.70866141732283472" top="1.1811023622047245" bottom="0.78740157480314965" header="0.31496062992125984" footer="0.31496062992125984"/>
  <pageSetup paperSize="9" orientation="portrait" r:id="rId1"/>
  <headerFooter>
    <oddHeader>&amp;L&amp;"Arial,Fett"&amp;10Staatskanzlei 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Gebäudekategorie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skhub</dc:creator>
  <cp:lastModifiedBy>skhub</cp:lastModifiedBy>
  <dcterms:created xsi:type="dcterms:W3CDTF">2015-11-12T13:27:14Z</dcterms:created>
  <dcterms:modified xsi:type="dcterms:W3CDTF">2018-11-02T09:39:31Z</dcterms:modified>
</cp:coreProperties>
</file>