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465" windowWidth="17610" windowHeight="10695" activeTab="0"/>
  </bookViews>
  <sheets>
    <sheet name="2.2 TG Patienten" sheetId="1" r:id="rId1"/>
  </sheets>
  <definedNames>
    <definedName name="_xlnm.Print_Titles" localSheetId="0">'2.2 TG Patienten'!$B:$B</definedName>
  </definedNames>
  <calcPr fullCalcOnLoad="1"/>
</workbook>
</file>

<file path=xl/sharedStrings.xml><?xml version="1.0" encoding="utf-8"?>
<sst xmlns="http://schemas.openxmlformats.org/spreadsheetml/2006/main" count="18" uniqueCount="13">
  <si>
    <t>Allgemeine Krankenhäuser</t>
  </si>
  <si>
    <t>Andere Spezialkliniken</t>
  </si>
  <si>
    <t>Spezialkliniken: Psychatrische Kliniken</t>
  </si>
  <si>
    <t>Spezialkliniken: Rehabilitationskliniken</t>
  </si>
  <si>
    <t>Pflegetage in Krankenhäusern pro 1'000 Einwohner/innen</t>
  </si>
  <si>
    <t>Pflegetage TG Patienten ausserhalb des Kantons in %</t>
  </si>
  <si>
    <t>Quelle: Bundesamt für Statistik, Krankenhausstatistik (Standardtabellen)</t>
  </si>
  <si>
    <t>im eigenen Kanton</t>
  </si>
  <si>
    <t>ausserhalb des Kantons</t>
  </si>
  <si>
    <t>Pflegetage und teilstationäre Behandlungsfälle Thurgauer Patient/innen</t>
  </si>
  <si>
    <t>Pflegetage/Behandlungsfälle in Spitälern</t>
  </si>
  <si>
    <t>Pflegetage der Thurgauer Patienten pro 1'000 Einwohner</t>
  </si>
  <si>
    <t>Zum Vergleich: 
Pflegetage der Schweizer Patienten im Durchschnitt pro 1'000 Einwohner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</si>
</sst>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_ ;\-0.0\ "/>
    <numFmt numFmtId="171" formatCode="#,##0_ ;\-#,##0\ "/>
    <numFmt numFmtId="172" formatCode="#,##0.0"/>
    <numFmt numFmtId="173" formatCode="0.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#\ ##0.0;\-#\ ##0.0"/>
    <numFmt numFmtId="179" formatCode="#\ ###\ ##0;\-#\ ###\ ##0"/>
    <numFmt numFmtId="180" formatCode="#\ ###\ ##0.0;\-#\ ###\ ##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indent="2"/>
    </xf>
    <xf numFmtId="3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172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72" fontId="1" fillId="0" borderId="0" xfId="0" applyNumberFormat="1" applyFon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rmal_Ausw_tabl-stand_1999_anc-typol_2001-01_MG_df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0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.28125" style="0" customWidth="1"/>
    <col min="2" max="2" width="67.00390625" style="0" customWidth="1"/>
    <col min="3" max="8" width="10.8515625" style="0" customWidth="1"/>
    <col min="10" max="10" width="11.57421875" style="0" bestFit="1" customWidth="1"/>
    <col min="11" max="20" width="11.421875" style="8" customWidth="1"/>
  </cols>
  <sheetData>
    <row r="2" ht="12.75">
      <c r="B2" s="1" t="s">
        <v>9</v>
      </c>
    </row>
    <row r="3" spans="2:19" s="5" customFormat="1" ht="12.75">
      <c r="B3" s="3"/>
      <c r="C3" s="4">
        <v>2001</v>
      </c>
      <c r="D3" s="4">
        <v>2002</v>
      </c>
      <c r="E3" s="4">
        <v>2003</v>
      </c>
      <c r="F3" s="4">
        <v>2004</v>
      </c>
      <c r="G3" s="4">
        <v>2005</v>
      </c>
      <c r="H3" s="4">
        <v>2006</v>
      </c>
      <c r="I3" s="4">
        <v>2007</v>
      </c>
      <c r="J3" s="4">
        <v>2008</v>
      </c>
      <c r="K3" s="4">
        <v>2009</v>
      </c>
      <c r="L3" s="17"/>
      <c r="M3" s="17"/>
      <c r="N3" s="17"/>
      <c r="O3" s="17"/>
      <c r="P3" s="17"/>
      <c r="Q3" s="17"/>
      <c r="R3" s="17"/>
      <c r="S3" s="17"/>
    </row>
    <row r="5" spans="2:20" s="1" customFormat="1" ht="12.75">
      <c r="B5" s="10" t="s">
        <v>10</v>
      </c>
      <c r="C5" s="15">
        <v>377358</v>
      </c>
      <c r="D5" s="15">
        <v>382318</v>
      </c>
      <c r="E5" s="15">
        <v>390168</v>
      </c>
      <c r="F5" s="15">
        <v>397344</v>
      </c>
      <c r="G5" s="15">
        <v>383139</v>
      </c>
      <c r="H5" s="15">
        <v>378826</v>
      </c>
      <c r="I5" s="9">
        <f>I6+I7</f>
        <v>391475</v>
      </c>
      <c r="J5" s="9">
        <v>396027</v>
      </c>
      <c r="K5" s="9">
        <v>393078</v>
      </c>
      <c r="L5" s="9"/>
      <c r="M5" s="10"/>
      <c r="N5" s="10"/>
      <c r="O5" s="10"/>
      <c r="P5" s="10"/>
      <c r="Q5" s="10"/>
      <c r="R5" s="10"/>
      <c r="S5" s="10"/>
      <c r="T5" s="10"/>
    </row>
    <row r="6" spans="2:20" s="1" customFormat="1" ht="12.75">
      <c r="B6" s="14" t="s">
        <v>7</v>
      </c>
      <c r="C6" s="18">
        <v>307519</v>
      </c>
      <c r="D6" s="18">
        <v>312215</v>
      </c>
      <c r="E6" s="18">
        <v>320122</v>
      </c>
      <c r="F6" s="18">
        <v>325648</v>
      </c>
      <c r="G6" s="18">
        <v>318158</v>
      </c>
      <c r="H6" s="18">
        <v>314362</v>
      </c>
      <c r="I6" s="18">
        <v>322036</v>
      </c>
      <c r="J6" s="18">
        <v>320498</v>
      </c>
      <c r="K6" s="18">
        <v>320037</v>
      </c>
      <c r="L6" s="9"/>
      <c r="M6" s="10"/>
      <c r="N6" s="10"/>
      <c r="O6" s="10"/>
      <c r="P6" s="10"/>
      <c r="Q6" s="10"/>
      <c r="R6" s="10"/>
      <c r="S6" s="10"/>
      <c r="T6" s="10"/>
    </row>
    <row r="7" spans="2:20" s="6" customFormat="1" ht="12.75">
      <c r="B7" s="14" t="s">
        <v>8</v>
      </c>
      <c r="C7" s="18">
        <v>69839</v>
      </c>
      <c r="D7" s="18">
        <v>70103</v>
      </c>
      <c r="E7" s="18">
        <v>70046</v>
      </c>
      <c r="F7" s="18">
        <v>71696</v>
      </c>
      <c r="G7" s="18">
        <v>64981</v>
      </c>
      <c r="H7" s="18">
        <v>64464</v>
      </c>
      <c r="I7" s="18">
        <v>69439</v>
      </c>
      <c r="J7" s="18">
        <v>75529</v>
      </c>
      <c r="K7" s="18">
        <v>73041</v>
      </c>
      <c r="L7" s="9"/>
      <c r="M7" s="16"/>
      <c r="N7" s="16"/>
      <c r="O7" s="16"/>
      <c r="P7" s="16"/>
      <c r="Q7" s="16"/>
      <c r="R7" s="16"/>
      <c r="S7" s="16"/>
      <c r="T7" s="16"/>
    </row>
    <row r="8" spans="2:20" s="22" customFormat="1" ht="12.75">
      <c r="B8" s="12" t="s">
        <v>5</v>
      </c>
      <c r="C8" s="20">
        <f aca="true" t="shared" si="0" ref="C8:I8">C7/C5*100</f>
        <v>18.507359059566777</v>
      </c>
      <c r="D8" s="20">
        <f t="shared" si="0"/>
        <v>18.33630642554104</v>
      </c>
      <c r="E8" s="20">
        <f t="shared" si="0"/>
        <v>17.95277931557688</v>
      </c>
      <c r="F8" s="20">
        <f t="shared" si="0"/>
        <v>18.043810904405248</v>
      </c>
      <c r="G8" s="20">
        <f t="shared" si="0"/>
        <v>16.96016328277727</v>
      </c>
      <c r="H8" s="20">
        <f t="shared" si="0"/>
        <v>17.016783430915513</v>
      </c>
      <c r="I8" s="20">
        <f t="shared" si="0"/>
        <v>17.737786576409732</v>
      </c>
      <c r="J8" s="20">
        <f>J7/J5*100</f>
        <v>19.07167945619869</v>
      </c>
      <c r="K8" s="20">
        <f>K7/K5*100</f>
        <v>18.58180819074077</v>
      </c>
      <c r="L8" s="21"/>
      <c r="M8" s="21"/>
      <c r="N8" s="21"/>
      <c r="O8" s="21"/>
      <c r="P8" s="21"/>
      <c r="Q8" s="21"/>
      <c r="R8" s="21"/>
      <c r="S8" s="21"/>
      <c r="T8" s="21"/>
    </row>
    <row r="9" spans="2:20" s="1" customFormat="1" ht="12.75">
      <c r="B9" s="16"/>
      <c r="C9" s="11"/>
      <c r="D9" s="11"/>
      <c r="E9" s="11"/>
      <c r="F9" s="11"/>
      <c r="G9" s="11"/>
      <c r="H9" s="23"/>
      <c r="I9" s="16"/>
      <c r="J9" s="16"/>
      <c r="K9" s="25"/>
      <c r="L9" s="10"/>
      <c r="M9" s="10"/>
      <c r="N9" s="10"/>
      <c r="O9" s="10"/>
      <c r="P9" s="10"/>
      <c r="Q9" s="10"/>
      <c r="R9" s="10"/>
      <c r="S9" s="10"/>
      <c r="T9" s="10"/>
    </row>
    <row r="10" spans="2:20" s="2" customFormat="1" ht="12" customHeight="1">
      <c r="B10" s="2" t="s">
        <v>6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1:20" s="2" customFormat="1" ht="12" customHeight="1"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2:20" s="1" customFormat="1" ht="12.75">
      <c r="B12" s="16"/>
      <c r="C12" s="11"/>
      <c r="D12" s="11"/>
      <c r="E12" s="11"/>
      <c r="F12" s="11"/>
      <c r="G12" s="11"/>
      <c r="H12" s="23"/>
      <c r="I12" s="16"/>
      <c r="J12" s="16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2:20" s="1" customFormat="1" ht="12.75">
      <c r="B13" s="1" t="s">
        <v>4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2:20" s="5" customFormat="1" ht="12.75">
      <c r="B14" s="3"/>
      <c r="C14" s="4">
        <v>2001</v>
      </c>
      <c r="D14" s="4">
        <v>2002</v>
      </c>
      <c r="E14" s="4">
        <v>2003</v>
      </c>
      <c r="F14" s="4">
        <v>2004</v>
      </c>
      <c r="G14" s="4">
        <v>2005</v>
      </c>
      <c r="H14" s="4">
        <v>2006</v>
      </c>
      <c r="I14" s="4">
        <v>2007</v>
      </c>
      <c r="J14" s="4">
        <v>2008</v>
      </c>
      <c r="K14" s="4">
        <v>2009</v>
      </c>
      <c r="L14" s="17"/>
      <c r="M14" s="17"/>
      <c r="N14" s="17"/>
      <c r="O14" s="17"/>
      <c r="P14" s="17"/>
      <c r="Q14" s="17"/>
      <c r="R14" s="17"/>
      <c r="S14" s="17"/>
      <c r="T14" s="17"/>
    </row>
    <row r="15" spans="10:20" s="1" customFormat="1" ht="12.75">
      <c r="J15" s="13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2:20" s="1" customFormat="1" ht="12.75">
      <c r="B16" s="1" t="s">
        <v>11</v>
      </c>
      <c r="C16" s="13">
        <v>1656.8</v>
      </c>
      <c r="D16" s="13">
        <v>1669.1</v>
      </c>
      <c r="E16" s="13">
        <v>1690</v>
      </c>
      <c r="F16" s="13">
        <v>1709.7</v>
      </c>
      <c r="G16" s="13">
        <v>1639.7</v>
      </c>
      <c r="H16" s="13">
        <v>1611.7</v>
      </c>
      <c r="I16" s="13">
        <v>1651.4</v>
      </c>
      <c r="J16" s="13">
        <v>1649.61761471559</v>
      </c>
      <c r="K16" s="13">
        <v>1615.5</v>
      </c>
      <c r="L16" s="9"/>
      <c r="M16" s="10"/>
      <c r="N16" s="10"/>
      <c r="O16" s="10"/>
      <c r="P16" s="10"/>
      <c r="Q16" s="10"/>
      <c r="R16" s="10"/>
      <c r="S16" s="10"/>
      <c r="T16" s="10"/>
    </row>
    <row r="17" spans="2:11" ht="12.75">
      <c r="B17" s="14" t="s">
        <v>0</v>
      </c>
      <c r="C17" s="19">
        <v>847.2</v>
      </c>
      <c r="D17" s="7">
        <v>831.4</v>
      </c>
      <c r="E17" s="7">
        <v>831.5</v>
      </c>
      <c r="F17" s="7">
        <v>840.4</v>
      </c>
      <c r="G17" s="7">
        <v>823.9</v>
      </c>
      <c r="H17" s="7">
        <v>823.5</v>
      </c>
      <c r="I17" s="7">
        <v>830.8</v>
      </c>
      <c r="J17" s="7">
        <v>842.568062914459</v>
      </c>
      <c r="K17" s="7">
        <v>828.5</v>
      </c>
    </row>
    <row r="18" spans="2:11" ht="12.75">
      <c r="B18" s="14" t="s">
        <v>2</v>
      </c>
      <c r="C18" s="19">
        <v>443.7</v>
      </c>
      <c r="D18" s="7">
        <v>481.1</v>
      </c>
      <c r="E18" s="7">
        <v>484.2</v>
      </c>
      <c r="F18" s="7">
        <v>513.2</v>
      </c>
      <c r="G18" s="7">
        <v>500.4</v>
      </c>
      <c r="H18" s="7">
        <v>457.7</v>
      </c>
      <c r="I18" s="7">
        <v>459.5</v>
      </c>
      <c r="J18" s="7">
        <v>443.74187743676896</v>
      </c>
      <c r="K18" s="7">
        <v>445.1</v>
      </c>
    </row>
    <row r="19" spans="2:11" ht="12.75">
      <c r="B19" s="14" t="s">
        <v>3</v>
      </c>
      <c r="C19" s="19">
        <v>210.6</v>
      </c>
      <c r="D19" s="7">
        <v>192.9</v>
      </c>
      <c r="E19" s="7">
        <v>269.1</v>
      </c>
      <c r="F19" s="7">
        <v>256.4</v>
      </c>
      <c r="G19" s="7">
        <v>214.7</v>
      </c>
      <c r="H19" s="7">
        <v>227</v>
      </c>
      <c r="I19" s="7">
        <v>246.3</v>
      </c>
      <c r="J19" s="7">
        <v>247.0342230664134</v>
      </c>
      <c r="K19" s="7">
        <v>238.3</v>
      </c>
    </row>
    <row r="20" spans="2:11" ht="12.75">
      <c r="B20" s="14" t="s">
        <v>1</v>
      </c>
      <c r="C20" s="19">
        <v>155.3</v>
      </c>
      <c r="D20" s="7">
        <v>163.7</v>
      </c>
      <c r="E20" s="7">
        <v>105.2</v>
      </c>
      <c r="F20" s="7">
        <v>99.7</v>
      </c>
      <c r="G20" s="7">
        <v>100.8</v>
      </c>
      <c r="H20" s="7">
        <v>103.5</v>
      </c>
      <c r="I20" s="7">
        <v>114.8</v>
      </c>
      <c r="J20" s="7">
        <v>116.27345129794395</v>
      </c>
      <c r="K20" s="7">
        <v>103.6</v>
      </c>
    </row>
    <row r="21" spans="2:20" s="1" customFormat="1" ht="38.25">
      <c r="B21" s="24" t="s">
        <v>12</v>
      </c>
      <c r="C21" s="13">
        <v>1883.3</v>
      </c>
      <c r="D21" s="13">
        <v>1849.9</v>
      </c>
      <c r="E21" s="13">
        <v>1837.1</v>
      </c>
      <c r="F21" s="13">
        <v>1795.1</v>
      </c>
      <c r="G21" s="13">
        <v>1774.7</v>
      </c>
      <c r="H21" s="13">
        <v>1740.4</v>
      </c>
      <c r="I21" s="13">
        <v>1707.6</v>
      </c>
      <c r="J21" s="13">
        <v>1699.38462351177</v>
      </c>
      <c r="K21" s="13">
        <v>1628.3</v>
      </c>
      <c r="L21" s="10"/>
      <c r="M21" s="10"/>
      <c r="N21" s="10"/>
      <c r="O21" s="10"/>
      <c r="P21" s="10"/>
      <c r="Q21" s="10"/>
      <c r="R21" s="10"/>
      <c r="S21" s="10"/>
      <c r="T21" s="10"/>
    </row>
    <row r="22" spans="2:11" ht="12.75">
      <c r="B22" s="14" t="s">
        <v>0</v>
      </c>
      <c r="C22" s="7">
        <v>1162.5</v>
      </c>
      <c r="D22" s="7">
        <v>1128.3</v>
      </c>
      <c r="E22" s="7">
        <v>1128.9</v>
      </c>
      <c r="F22" s="7">
        <v>1111.6</v>
      </c>
      <c r="G22" s="7">
        <v>1089.2</v>
      </c>
      <c r="H22" s="7">
        <v>1057.1</v>
      </c>
      <c r="I22" s="7">
        <v>1013.6</v>
      </c>
      <c r="J22" s="7">
        <v>1014.8749763980586</v>
      </c>
      <c r="K22" s="7">
        <v>971.7</v>
      </c>
    </row>
    <row r="23" spans="2:11" ht="12.75">
      <c r="B23" s="14" t="s">
        <v>2</v>
      </c>
      <c r="C23" s="7">
        <v>377.3</v>
      </c>
      <c r="D23" s="7">
        <v>376</v>
      </c>
      <c r="E23" s="7">
        <v>363.6</v>
      </c>
      <c r="F23" s="7">
        <v>357</v>
      </c>
      <c r="G23" s="7">
        <v>363.4</v>
      </c>
      <c r="H23" s="7">
        <v>350.7</v>
      </c>
      <c r="I23" s="7">
        <v>351.3</v>
      </c>
      <c r="J23" s="7">
        <v>347.92373526284325</v>
      </c>
      <c r="K23" s="7">
        <v>336.6</v>
      </c>
    </row>
    <row r="24" spans="2:11" ht="12.75">
      <c r="B24" s="14" t="s">
        <v>3</v>
      </c>
      <c r="C24" s="7">
        <v>160.2</v>
      </c>
      <c r="D24" s="7">
        <v>157.6</v>
      </c>
      <c r="E24" s="7">
        <v>170.5</v>
      </c>
      <c r="F24" s="7">
        <v>162.1</v>
      </c>
      <c r="G24" s="7">
        <v>158</v>
      </c>
      <c r="H24" s="7">
        <v>168.4</v>
      </c>
      <c r="I24" s="7">
        <v>181.5</v>
      </c>
      <c r="J24" s="7">
        <v>181.55855452035362</v>
      </c>
      <c r="K24" s="7">
        <v>178</v>
      </c>
    </row>
    <row r="25" spans="2:11" ht="12.75">
      <c r="B25" s="14" t="s">
        <v>1</v>
      </c>
      <c r="C25" s="7">
        <v>183.3</v>
      </c>
      <c r="D25" s="7">
        <v>188.1</v>
      </c>
      <c r="E25" s="7">
        <v>174.1</v>
      </c>
      <c r="F25" s="7">
        <v>164.4</v>
      </c>
      <c r="G25" s="7">
        <v>164.1</v>
      </c>
      <c r="H25" s="7">
        <v>164.2</v>
      </c>
      <c r="I25" s="7">
        <v>161.2</v>
      </c>
      <c r="J25" s="7">
        <v>155.02735733051452</v>
      </c>
      <c r="K25" s="7">
        <v>142</v>
      </c>
    </row>
    <row r="26" spans="3:10" ht="12.75">
      <c r="C26" s="7"/>
      <c r="D26" s="7"/>
      <c r="E26" s="7"/>
      <c r="F26" s="7"/>
      <c r="G26" s="7"/>
      <c r="H26" s="7"/>
      <c r="J26" s="7"/>
    </row>
    <row r="27" spans="2:20" s="2" customFormat="1" ht="12" customHeight="1">
      <c r="B27" s="2" t="s">
        <v>6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2:20" s="1" customFormat="1" ht="12.75">
      <c r="B28" s="16"/>
      <c r="C28" s="11"/>
      <c r="D28" s="11"/>
      <c r="E28" s="11"/>
      <c r="F28" s="11"/>
      <c r="G28" s="11"/>
      <c r="H28" s="11"/>
      <c r="I28" s="16"/>
      <c r="J28" s="16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6:11" ht="12.75">
      <c r="F29" s="7"/>
      <c r="G29" s="7"/>
      <c r="H29" s="7"/>
      <c r="I29" s="7"/>
      <c r="J29" s="7"/>
      <c r="K29" s="7"/>
    </row>
    <row r="30" spans="3:11" ht="12.75">
      <c r="C30" s="7"/>
      <c r="D30" s="7"/>
      <c r="E30" s="7"/>
      <c r="F30" s="7"/>
      <c r="G30" s="7"/>
      <c r="H30" s="7"/>
      <c r="I30" s="7"/>
      <c r="J30" s="7"/>
      <c r="K30" s="7"/>
    </row>
  </sheetData>
  <sheetProtection/>
  <printOptions/>
  <pageMargins left="0.52" right="0.38" top="0.984251969" bottom="0.984251969" header="0.4921259845" footer="0.4921259845"/>
  <pageSetup horizontalDpi="600" verticalDpi="600" orientation="landscape" paperSize="9" r:id="rId1"/>
  <headerFooter alignWithMargins="0">
    <oddHeader>&amp;CDienststelle für Statistik des Kantons Thurgau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für Informatik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skgre</dc:creator>
  <cp:keywords/>
  <dc:description/>
  <cp:lastModifiedBy>skzol</cp:lastModifiedBy>
  <cp:lastPrinted>2011-03-28T12:56:27Z</cp:lastPrinted>
  <dcterms:created xsi:type="dcterms:W3CDTF">2008-04-02T08:56:20Z</dcterms:created>
  <dcterms:modified xsi:type="dcterms:W3CDTF">2017-07-13T10:53:24Z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OCALSW@2103.100:User_Login_red">
    <vt:lpwstr/>
  </property>
  <property fmtid="{D5CDD505-2E9C-101B-9397-08002B2CF9AE}" pid="3" name="FSC#ELAKGOV@1.1001:PersonalSubjAddress">
    <vt:lpwstr/>
  </property>
  <property fmtid="{D5CDD505-2E9C-101B-9397-08002B2CF9AE}" pid="4" name="FSC#ELAKGOV@1.1001:PersonalSubjSalutation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FirstName">
    <vt:lpwstr/>
  </property>
  <property fmtid="{D5CDD505-2E9C-101B-9397-08002B2CF9AE}" pid="7" name="FSC#ELAKGOV@1.1001:PersonalSubjGender">
    <vt:lpwstr/>
  </property>
  <property fmtid="{D5CDD505-2E9C-101B-9397-08002B2CF9AE}" pid="8" name="FSC#COOELAK@1.1001:BaseNumber">
    <vt:lpwstr>08.01.14.01</vt:lpwstr>
  </property>
  <property fmtid="{D5CDD505-2E9C-101B-9397-08002B2CF9AE}" pid="9" name="FSC#COOELAK@1.1001:SettlementApprovedAt">
    <vt:lpwstr/>
  </property>
  <property fmtid="{D5CDD505-2E9C-101B-9397-08002B2CF9AE}" pid="10" name="FSC#COOELAK@1.1001:ExternalDate">
    <vt:lpwstr/>
  </property>
  <property fmtid="{D5CDD505-2E9C-101B-9397-08002B2CF9AE}" pid="11" name="FSC#COOELAK@1.1001:ApproverTitle">
    <vt:lpwstr/>
  </property>
  <property fmtid="{D5CDD505-2E9C-101B-9397-08002B2CF9AE}" pid="12" name="FSC#COOELAK@1.1001:ApproverSurName">
    <vt:lpwstr/>
  </property>
  <property fmtid="{D5CDD505-2E9C-101B-9397-08002B2CF9AE}" pid="13" name="FSC#COOELAK@1.1001:ApproverFirstName">
    <vt:lpwstr/>
  </property>
  <property fmtid="{D5CDD505-2E9C-101B-9397-08002B2CF9AE}" pid="14" name="FSC#COOELAK@1.1001:ProcessResponsibleFax">
    <vt:lpwstr/>
  </property>
  <property fmtid="{D5CDD505-2E9C-101B-9397-08002B2CF9AE}" pid="15" name="FSC#COOELAK@1.1001:ProcessResponsibleMail">
    <vt:lpwstr/>
  </property>
  <property fmtid="{D5CDD505-2E9C-101B-9397-08002B2CF9AE}" pid="16" name="FSC#COOELAK@1.1001:ProcessResponsiblePhone">
    <vt:lpwstr/>
  </property>
  <property fmtid="{D5CDD505-2E9C-101B-9397-08002B2CF9AE}" pid="17" name="FSC#COOELAK@1.1001:ProcessResponsible">
    <vt:lpwstr/>
  </property>
  <property fmtid="{D5CDD505-2E9C-101B-9397-08002B2CF9AE}" pid="18" name="FSC#COOELAK@1.1001:IncomingSubject">
    <vt:lpwstr/>
  </property>
  <property fmtid="{D5CDD505-2E9C-101B-9397-08002B2CF9AE}" pid="19" name="FSC#COOELAK@1.1001:IncomingNumber">
    <vt:lpwstr/>
  </property>
  <property fmtid="{D5CDD505-2E9C-101B-9397-08002B2CF9AE}" pid="20" name="FSC#COOELAK@1.1001:ExternalRef">
    <vt:lpwstr/>
  </property>
  <property fmtid="{D5CDD505-2E9C-101B-9397-08002B2CF9AE}" pid="21" name="FSC#COOELAK@1.1001:FileRefBarCode">
    <vt:lpwstr>*0047/2009/SK Internetauftritt*</vt:lpwstr>
  </property>
  <property fmtid="{D5CDD505-2E9C-101B-9397-08002B2CF9AE}" pid="22" name="FSC#COOELAK@1.1001:RefBarCode">
    <vt:lpwstr>*Block-2-Spitäler (Kopie)*</vt:lpwstr>
  </property>
  <property fmtid="{D5CDD505-2E9C-101B-9397-08002B2CF9AE}" pid="23" name="FSC#COOELAK@1.1001:ObjBarCode">
    <vt:lpwstr>*COO.2103.100.2.4759585*</vt:lpwstr>
  </property>
  <property fmtid="{D5CDD505-2E9C-101B-9397-08002B2CF9AE}" pid="24" name="FSC#COOELAK@1.1001:Priority">
    <vt:lpwstr/>
  </property>
  <property fmtid="{D5CDD505-2E9C-101B-9397-08002B2CF9AE}" pid="25" name="FSC#COOELAK@1.1001:OU">
    <vt:lpwstr>SK Dienststelle für Statistik (SK_STAT)</vt:lpwstr>
  </property>
  <property fmtid="{D5CDD505-2E9C-101B-9397-08002B2CF9AE}" pid="26" name="FSC#COOELAK@1.1001:CreatedAt">
    <vt:lpwstr>02.03.2009 10:16:21</vt:lpwstr>
  </property>
  <property fmtid="{D5CDD505-2E9C-101B-9397-08002B2CF9AE}" pid="27" name="FSC#COOELAK@1.1001:Department">
    <vt:lpwstr>SK Dienststelle für Statistik (SK_STAT)</vt:lpwstr>
  </property>
  <property fmtid="{D5CDD505-2E9C-101B-9397-08002B2CF9AE}" pid="28" name="FSC#COOELAK@1.1001:ApprovedAt">
    <vt:lpwstr/>
  </property>
  <property fmtid="{D5CDD505-2E9C-101B-9397-08002B2CF9AE}" pid="29" name="FSC#COOELAK@1.1001:ApprovedBy">
    <vt:lpwstr/>
  </property>
  <property fmtid="{D5CDD505-2E9C-101B-9397-08002B2CF9AE}" pid="30" name="FSC#COOELAK@1.1001:DispatchedAt">
    <vt:lpwstr/>
  </property>
  <property fmtid="{D5CDD505-2E9C-101B-9397-08002B2CF9AE}" pid="31" name="FSC#COOELAK@1.1001:DispatchedBy">
    <vt:lpwstr/>
  </property>
  <property fmtid="{D5CDD505-2E9C-101B-9397-08002B2CF9AE}" pid="32" name="FSC#COOELAK@1.1001:OwnerFaxExtension">
    <vt:lpwstr/>
  </property>
  <property fmtid="{D5CDD505-2E9C-101B-9397-08002B2CF9AE}" pid="33" name="FSC#COOELAK@1.1001:OwnerExtension">
    <vt:lpwstr>+41 52 724 ?? ??</vt:lpwstr>
  </property>
  <property fmtid="{D5CDD505-2E9C-101B-9397-08002B2CF9AE}" pid="34" name="FSC#COOELAK@1.1001:Owner">
    <vt:lpwstr> Egloff</vt:lpwstr>
  </property>
  <property fmtid="{D5CDD505-2E9C-101B-9397-08002B2CF9AE}" pid="35" name="FSC#COOELAK@1.1001:Organization">
    <vt:lpwstr/>
  </property>
  <property fmtid="{D5CDD505-2E9C-101B-9397-08002B2CF9AE}" pid="36" name="FSC#COOELAK@1.1001:FileRefOU">
    <vt:lpwstr/>
  </property>
  <property fmtid="{D5CDD505-2E9C-101B-9397-08002B2CF9AE}" pid="37" name="FSC#COOELAK@1.1001:FileRefOrdinal">
    <vt:lpwstr>47</vt:lpwstr>
  </property>
  <property fmtid="{D5CDD505-2E9C-101B-9397-08002B2CF9AE}" pid="38" name="FSC#COOELAK@1.1001:FileRefYear">
    <vt:lpwstr>2009</vt:lpwstr>
  </property>
  <property fmtid="{D5CDD505-2E9C-101B-9397-08002B2CF9AE}" pid="39" name="FSC#COOELAK@1.1001:FileReference">
    <vt:lpwstr>0047/2009/SK Internetauftritt</vt:lpwstr>
  </property>
  <property fmtid="{D5CDD505-2E9C-101B-9397-08002B2CF9AE}" pid="40" name="FSC#COOELAK@1.1001:Subject">
    <vt:lpwstr/>
  </property>
  <property fmtid="{D5CDD505-2E9C-101B-9397-08002B2CF9AE}" pid="41" name="FSC#FSCIBISDOCPROPS@15.1400:RRSessionDate">
    <vt:lpwstr>Nicht verfügbar</vt:lpwstr>
  </property>
  <property fmtid="{D5CDD505-2E9C-101B-9397-08002B2CF9AE}" pid="42" name="FSC#FSCIBISDOCPROPS@15.1400:RRBNumber">
    <vt:lpwstr>Nicht verfügbar</vt:lpwstr>
  </property>
  <property fmtid="{D5CDD505-2E9C-101B-9397-08002B2CF9AE}" pid="43" name="FSC#FSCIBISDOCPROPS@15.1400:TopLevelSubjectGroupPosNumber">
    <vt:lpwstr>08.01.14.01</vt:lpwstr>
  </property>
  <property fmtid="{D5CDD505-2E9C-101B-9397-08002B2CF9AE}" pid="44" name="FSC#FSCIBISDOCPROPS@15.1400:TopLevelDossierResponsible">
    <vt:lpwstr>Egloff, Nicola</vt:lpwstr>
  </property>
  <property fmtid="{D5CDD505-2E9C-101B-9397-08002B2CF9AE}" pid="45" name="FSC#FSCIBISDOCPROPS@15.1400:TopLevelDossierRespOrgShortname">
    <vt:lpwstr>SK</vt:lpwstr>
  </property>
  <property fmtid="{D5CDD505-2E9C-101B-9397-08002B2CF9AE}" pid="46" name="FSC#FSCIBISDOCPROPS@15.1400:TopLevelDossierTitel">
    <vt:lpwstr>Internetauftritt</vt:lpwstr>
  </property>
  <property fmtid="{D5CDD505-2E9C-101B-9397-08002B2CF9AE}" pid="47" name="FSC#FSCIBISDOCPROPS@15.1400:TopLevelDossierYear">
    <vt:lpwstr>2009</vt:lpwstr>
  </property>
  <property fmtid="{D5CDD505-2E9C-101B-9397-08002B2CF9AE}" pid="48" name="FSC#FSCIBISDOCPROPS@15.1400:TopLevelDossierNumber">
    <vt:lpwstr>47</vt:lpwstr>
  </property>
  <property fmtid="{D5CDD505-2E9C-101B-9397-08002B2CF9AE}" pid="49" name="FSC#FSCIBISDOCPROPS@15.1400:TopLevelDossierName">
    <vt:lpwstr>0047/2009/SK Internetauftritt</vt:lpwstr>
  </property>
  <property fmtid="{D5CDD505-2E9C-101B-9397-08002B2CF9AE}" pid="50" name="FSC#FSCIBISDOCPROPS@15.1400:TitleSubFile">
    <vt:lpwstr>Internetauftritt</vt:lpwstr>
  </property>
  <property fmtid="{D5CDD505-2E9C-101B-9397-08002B2CF9AE}" pid="51" name="FSC#FSCIBISDOCPROPS@15.1400:TopLevelSubfileNumber">
    <vt:lpwstr>1</vt:lpwstr>
  </property>
  <property fmtid="{D5CDD505-2E9C-101B-9397-08002B2CF9AE}" pid="52" name="FSC#FSCIBISDOCPROPS@15.1400:TopLevelSubfileName">
    <vt:lpwstr>Internetauftritt (001)</vt:lpwstr>
  </property>
  <property fmtid="{D5CDD505-2E9C-101B-9397-08002B2CF9AE}" pid="53" name="FSC#FSCIBISDOCPROPS@15.1400:GroupShortName">
    <vt:lpwstr>SK_STAT</vt:lpwstr>
  </property>
  <property fmtid="{D5CDD505-2E9C-101B-9397-08002B2CF9AE}" pid="54" name="FSC#FSCIBISDOCPROPS@15.1400:OwnerAbbreviation">
    <vt:lpwstr/>
  </property>
  <property fmtid="{D5CDD505-2E9C-101B-9397-08002B2CF9AE}" pid="55" name="FSC#FSCIBISDOCPROPS@15.1400:Owner">
    <vt:lpwstr>Egloff, Nicola</vt:lpwstr>
  </property>
  <property fmtid="{D5CDD505-2E9C-101B-9397-08002B2CF9AE}" pid="56" name="FSC#FSCIBISDOCPROPS@15.1400:Subject">
    <vt:lpwstr>Nicht verfügbar</vt:lpwstr>
  </property>
  <property fmtid="{D5CDD505-2E9C-101B-9397-08002B2CF9AE}" pid="57" name="FSC#FSCIBISDOCPROPS@15.1400:Objectname">
    <vt:lpwstr>Block-2-Spitäler (Kopie)</vt:lpwstr>
  </property>
  <property fmtid="{D5CDD505-2E9C-101B-9397-08002B2CF9AE}" pid="58" name="FSC#COOSYSTEM@1.1:Container">
    <vt:lpwstr>COO.2103.100.2.4759585</vt:lpwstr>
  </property>
  <property fmtid="{D5CDD505-2E9C-101B-9397-08002B2CF9AE}" pid="59" name="COO$NOPARSEFILE">
    <vt:lpwstr/>
  </property>
  <property fmtid="{D5CDD505-2E9C-101B-9397-08002B2CF9AE}" pid="60" name="FSC$NOPARSEFILE">
    <vt:lpwstr/>
  </property>
  <property fmtid="{D5CDD505-2E9C-101B-9397-08002B2CF9AE}" pid="61" name="COO$NOUSEREXPRESSIONS">
    <vt:lpwstr/>
  </property>
  <property fmtid="{D5CDD505-2E9C-101B-9397-08002B2CF9AE}" pid="62" name="FSC$NOUSEREXPRESSIONS">
    <vt:lpwstr/>
  </property>
  <property fmtid="{D5CDD505-2E9C-101B-9397-08002B2CF9AE}" pid="63" name="COO$NOVIRTUALATTRS">
    <vt:lpwstr/>
  </property>
  <property fmtid="{D5CDD505-2E9C-101B-9397-08002B2CF9AE}" pid="64" name="FSC$NOVIRTUALATTRS">
    <vt:lpwstr/>
  </property>
  <property fmtid="{D5CDD505-2E9C-101B-9397-08002B2CF9AE}" pid="65" name="FSC#FSCIBISDOCPROPS@15.1400:DossierRef">
    <vt:lpwstr>SK/08.01.14.01/2009/00047</vt:lpwstr>
  </property>
  <property fmtid="{D5CDD505-2E9C-101B-9397-08002B2CF9AE}" pid="66" name="FSC#COOELAK@1.1001:CurrentUserRolePos">
    <vt:lpwstr>Sachbearbeiter/-in</vt:lpwstr>
  </property>
  <property fmtid="{D5CDD505-2E9C-101B-9397-08002B2CF9AE}" pid="67" name="FSC#COOELAK@1.1001:CurrentUserEmail">
    <vt:lpwstr>nicola.egloff@tg.ch</vt:lpwstr>
  </property>
</Properties>
</file>