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96" yWindow="1020" windowWidth="19110" windowHeight="13335" activeTab="0"/>
  </bookViews>
  <sheets>
    <sheet name="2.1 Kennzahlen" sheetId="1" r:id="rId1"/>
  </sheets>
  <definedNames>
    <definedName name="_xlnm.Print_Titles" localSheetId="0">'2.1 Kennzahlen'!$B:$I,'2.1 Kennzahlen'!$6:$6</definedName>
  </definedNames>
  <calcPr fullCalcOnLoad="1"/>
</workbook>
</file>

<file path=xl/sharedStrings.xml><?xml version="1.0" encoding="utf-8"?>
<sst xmlns="http://schemas.openxmlformats.org/spreadsheetml/2006/main" count="36" uniqueCount="36">
  <si>
    <t>Kennzahlen der Spitäler</t>
  </si>
  <si>
    <t>Anzahl Beschäftigte am 31.12.</t>
  </si>
  <si>
    <t>Allgemeine Krankenhäuser</t>
  </si>
  <si>
    <t>Andere Spezialkliniken</t>
  </si>
  <si>
    <t>Universitäre Ausbildung</t>
  </si>
  <si>
    <t>Höhere Berufsausbildung</t>
  </si>
  <si>
    <t>Einfache Berufsausbildung</t>
  </si>
  <si>
    <t>ohne Ausbildung</t>
  </si>
  <si>
    <t>Unbekannt</t>
  </si>
  <si>
    <t>Betriebskosten insgesamt</t>
  </si>
  <si>
    <t>Betriebserträge</t>
  </si>
  <si>
    <r>
      <t>Betriebsergebnis</t>
    </r>
    <r>
      <rPr>
        <sz val="10"/>
        <rFont val="Arial"/>
        <family val="2"/>
      </rPr>
      <t xml:space="preserve"> (in Tausend Franken)</t>
    </r>
  </si>
  <si>
    <t>Anteil der ausländischen Beschäftigten in %</t>
  </si>
  <si>
    <t>(in Tausend Franken)</t>
  </si>
  <si>
    <t>Ärzte und andere Akademiker</t>
  </si>
  <si>
    <t>Pflegepersonal im Pflegebereich</t>
  </si>
  <si>
    <t>Personal anderer med. Fachbereiche</t>
  </si>
  <si>
    <t>Verwaltungspersonal</t>
  </si>
  <si>
    <t>Transport- und Hausdienstpersonal</t>
  </si>
  <si>
    <t>Personal technischer Betriebe</t>
  </si>
  <si>
    <t>Sozialleistungen</t>
  </si>
  <si>
    <t>Azthonorare</t>
  </si>
  <si>
    <t>Personalnebenkosten</t>
  </si>
  <si>
    <t>Quelle: Bundesamt für Statistik, Krankenhausstatistik</t>
  </si>
  <si>
    <t>Anzahl Spitäler insgesamt</t>
  </si>
  <si>
    <t>in Vollzeitäquivalente am 31.12.</t>
  </si>
  <si>
    <t>Spezialkliniken: Psychatrische Kliniken</t>
  </si>
  <si>
    <t>Spezialkliniken: Rehabilitationskliniken</t>
  </si>
  <si>
    <t>Männer</t>
  </si>
  <si>
    <t>Frauen</t>
  </si>
  <si>
    <t>Besoldungen und Sozialleistungen</t>
  </si>
  <si>
    <t>Allgemeine Kennzahlen</t>
  </si>
  <si>
    <t>Beschäftigte*</t>
  </si>
  <si>
    <t>Bildungsniveau der Beschäftigten*</t>
  </si>
  <si>
    <t>Kanton Thurgau, 2001-2009</t>
  </si>
  <si>
    <t>* Bei der Interpretation der Daten zur Beschäftigtenzahl ist Vorsicht geboten, da es bei der  SPITAL THURGAU AG vom Jahr 2007 zu 2008 einen Wechsel des EDV- und Datenermittlungssystems gab, der sich auch auf das kantonale Ergebnis auswirkt. Durch Abgrenzungsschwierigkeiten waren die Angaben vor 2008 vermutlich zu hoch.</t>
  </si>
</sst>
</file>

<file path=xl/styles.xml><?xml version="1.0" encoding="utf-8"?>
<styleSheet xmlns="http://schemas.openxmlformats.org/spreadsheetml/2006/main">
  <numFmts count="2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_ ;\-0.0\ "/>
    <numFmt numFmtId="171" formatCode="#,##0_ ;\-#,##0\ "/>
    <numFmt numFmtId="172" formatCode="#,##0.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\ ###\ ##0;\-#\ ###\ ##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Times New Roman"/>
      <family val="0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17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3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right"/>
    </xf>
    <xf numFmtId="17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indent="2"/>
    </xf>
    <xf numFmtId="3" fontId="3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indent="2"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Ausw_tabl-stand_1999_anc-typol_2001-01_MG_df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0" customWidth="1"/>
    <col min="2" max="2" width="37.140625" style="0" customWidth="1"/>
    <col min="3" max="9" width="10.8515625" style="0" customWidth="1"/>
  </cols>
  <sheetData>
    <row r="2" ht="12.75">
      <c r="B2" s="1" t="s">
        <v>0</v>
      </c>
    </row>
    <row r="3" s="10" customFormat="1" ht="12.75">
      <c r="B3" s="10" t="s">
        <v>34</v>
      </c>
    </row>
    <row r="4" s="10" customFormat="1" ht="12.75"/>
    <row r="5" ht="12.75">
      <c r="B5" s="29" t="s">
        <v>31</v>
      </c>
    </row>
    <row r="6" spans="2:11" s="7" customFormat="1" ht="15" customHeight="1">
      <c r="B6" s="5"/>
      <c r="C6" s="6">
        <v>2001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>
        <v>2008</v>
      </c>
      <c r="K6" s="6">
        <v>2009</v>
      </c>
    </row>
    <row r="8" spans="2:11" s="1" customFormat="1" ht="12.75">
      <c r="B8" s="1" t="s">
        <v>24</v>
      </c>
      <c r="C8" s="9">
        <v>15</v>
      </c>
      <c r="D8" s="9">
        <v>14</v>
      </c>
      <c r="E8" s="9">
        <v>14</v>
      </c>
      <c r="F8" s="9">
        <v>14</v>
      </c>
      <c r="G8" s="9">
        <v>14</v>
      </c>
      <c r="H8" s="9">
        <v>15</v>
      </c>
      <c r="I8" s="9">
        <f>SUM(I9:I12)</f>
        <v>14</v>
      </c>
      <c r="J8" s="1">
        <v>14</v>
      </c>
      <c r="K8" s="1">
        <v>14</v>
      </c>
    </row>
    <row r="9" spans="2:11" s="1" customFormat="1" ht="12.75">
      <c r="B9" s="28" t="s">
        <v>2</v>
      </c>
      <c r="C9" s="27">
        <v>3</v>
      </c>
      <c r="D9" s="27">
        <v>3</v>
      </c>
      <c r="E9" s="27">
        <v>3</v>
      </c>
      <c r="F9" s="27">
        <v>3</v>
      </c>
      <c r="G9" s="27">
        <v>3</v>
      </c>
      <c r="H9" s="27">
        <v>3</v>
      </c>
      <c r="I9" s="27">
        <v>2</v>
      </c>
      <c r="J9" s="27">
        <v>2</v>
      </c>
      <c r="K9" s="27">
        <v>2</v>
      </c>
    </row>
    <row r="10" spans="2:11" s="1" customFormat="1" ht="12.75">
      <c r="B10" s="28" t="s">
        <v>26</v>
      </c>
      <c r="C10" s="27">
        <v>3</v>
      </c>
      <c r="D10" s="27">
        <v>3</v>
      </c>
      <c r="E10" s="27">
        <v>3</v>
      </c>
      <c r="F10" s="27">
        <v>3</v>
      </c>
      <c r="G10" s="27">
        <v>3</v>
      </c>
      <c r="H10" s="27">
        <v>3</v>
      </c>
      <c r="I10" s="27">
        <v>3</v>
      </c>
      <c r="J10" s="27">
        <v>3</v>
      </c>
      <c r="K10" s="27">
        <v>3</v>
      </c>
    </row>
    <row r="11" spans="2:11" s="1" customFormat="1" ht="12.75">
      <c r="B11" s="28" t="s">
        <v>27</v>
      </c>
      <c r="C11" s="27">
        <v>4</v>
      </c>
      <c r="D11" s="27">
        <v>4</v>
      </c>
      <c r="E11" s="27">
        <v>6</v>
      </c>
      <c r="F11" s="27">
        <v>6</v>
      </c>
      <c r="G11" s="27">
        <v>6</v>
      </c>
      <c r="H11" s="27">
        <v>6</v>
      </c>
      <c r="I11" s="27">
        <v>6</v>
      </c>
      <c r="J11" s="27">
        <v>6</v>
      </c>
      <c r="K11" s="27">
        <v>6</v>
      </c>
    </row>
    <row r="12" spans="2:11" s="1" customFormat="1" ht="12.75">
      <c r="B12" s="28" t="s">
        <v>3</v>
      </c>
      <c r="C12" s="27">
        <v>5</v>
      </c>
      <c r="D12" s="27">
        <v>4</v>
      </c>
      <c r="E12" s="27">
        <v>2</v>
      </c>
      <c r="F12" s="27">
        <v>2</v>
      </c>
      <c r="G12" s="27">
        <v>2</v>
      </c>
      <c r="H12" s="27">
        <v>3</v>
      </c>
      <c r="I12" s="27">
        <v>3</v>
      </c>
      <c r="J12" s="27">
        <v>3</v>
      </c>
      <c r="K12" s="27">
        <v>3</v>
      </c>
    </row>
    <row r="13" spans="3:8" ht="12.75">
      <c r="C13" s="3"/>
      <c r="D13" s="3"/>
      <c r="E13" s="3"/>
      <c r="F13" s="3"/>
      <c r="G13" s="3"/>
      <c r="H13" s="3"/>
    </row>
    <row r="14" spans="2:8" s="1" customFormat="1" ht="12.75">
      <c r="B14" s="1" t="s">
        <v>32</v>
      </c>
      <c r="C14" s="8"/>
      <c r="D14" s="8"/>
      <c r="E14" s="8"/>
      <c r="F14" s="8"/>
      <c r="G14" s="8"/>
      <c r="H14" s="8"/>
    </row>
    <row r="15" spans="2:11" ht="12.75">
      <c r="B15" t="s">
        <v>1</v>
      </c>
      <c r="C15" s="11">
        <v>3579</v>
      </c>
      <c r="D15" s="11">
        <v>3796</v>
      </c>
      <c r="E15" s="16">
        <v>3929</v>
      </c>
      <c r="F15" s="11">
        <v>3940</v>
      </c>
      <c r="G15" s="11">
        <v>4260</v>
      </c>
      <c r="H15" s="11">
        <v>4422</v>
      </c>
      <c r="I15" s="12">
        <v>4795</v>
      </c>
      <c r="J15" s="12">
        <v>4163</v>
      </c>
      <c r="K15" s="12">
        <f>SUM(K16:K17)</f>
        <v>4360</v>
      </c>
    </row>
    <row r="16" spans="2:11" ht="12.75">
      <c r="B16" s="25" t="s">
        <v>28</v>
      </c>
      <c r="C16" s="11">
        <v>903</v>
      </c>
      <c r="D16" s="11">
        <v>967</v>
      </c>
      <c r="E16" s="16">
        <v>978</v>
      </c>
      <c r="F16" s="11">
        <v>1001</v>
      </c>
      <c r="G16" s="11">
        <v>1130</v>
      </c>
      <c r="H16" s="11">
        <v>1165</v>
      </c>
      <c r="I16" s="12">
        <v>1200</v>
      </c>
      <c r="J16" s="11">
        <v>1010</v>
      </c>
      <c r="K16" s="11">
        <v>1099</v>
      </c>
    </row>
    <row r="17" spans="2:11" ht="12.75">
      <c r="B17" s="25" t="s">
        <v>29</v>
      </c>
      <c r="C17" s="11">
        <v>2676</v>
      </c>
      <c r="D17" s="11">
        <v>2829</v>
      </c>
      <c r="E17" s="16">
        <v>2952</v>
      </c>
      <c r="F17" s="11">
        <v>2939</v>
      </c>
      <c r="G17" s="11">
        <v>3130</v>
      </c>
      <c r="H17" s="11">
        <v>3257</v>
      </c>
      <c r="I17" s="12">
        <v>3595</v>
      </c>
      <c r="J17" s="12">
        <v>3153</v>
      </c>
      <c r="K17" s="12">
        <v>3261</v>
      </c>
    </row>
    <row r="18" spans="2:11" s="2" customFormat="1" ht="12.75">
      <c r="B18" s="2" t="s">
        <v>12</v>
      </c>
      <c r="C18" s="15">
        <v>33.5</v>
      </c>
      <c r="D18" s="15">
        <v>34.7</v>
      </c>
      <c r="E18" s="18">
        <v>33.4</v>
      </c>
      <c r="F18" s="15">
        <v>34</v>
      </c>
      <c r="G18" s="15">
        <v>33.3</v>
      </c>
      <c r="H18" s="15">
        <v>33.1</v>
      </c>
      <c r="I18" s="15">
        <v>33.2</v>
      </c>
      <c r="J18" s="15">
        <v>34.8</v>
      </c>
      <c r="K18" s="2">
        <v>33.9</v>
      </c>
    </row>
    <row r="19" spans="3:9" s="2" customFormat="1" ht="12.75">
      <c r="C19" s="15"/>
      <c r="D19" s="15"/>
      <c r="E19" s="18"/>
      <c r="F19" s="15"/>
      <c r="G19" s="15"/>
      <c r="H19" s="15"/>
      <c r="I19" s="15"/>
    </row>
    <row r="20" spans="2:12" ht="12.75">
      <c r="B20" t="s">
        <v>25</v>
      </c>
      <c r="C20" s="13">
        <v>2895.5</v>
      </c>
      <c r="D20" s="13">
        <v>3072.3</v>
      </c>
      <c r="E20" s="17">
        <v>3149.1</v>
      </c>
      <c r="F20" s="13">
        <v>3150.9</v>
      </c>
      <c r="G20" s="13">
        <v>3627</v>
      </c>
      <c r="H20" s="13">
        <v>4085.4</v>
      </c>
      <c r="I20" s="14">
        <v>4460.2</v>
      </c>
      <c r="J20" s="13">
        <v>3154.3</v>
      </c>
      <c r="K20" s="13">
        <v>3286.7</v>
      </c>
      <c r="L20" s="14"/>
    </row>
    <row r="21" ht="12.75">
      <c r="B21" s="1"/>
    </row>
    <row r="22" ht="12.75">
      <c r="B22" s="1" t="s">
        <v>33</v>
      </c>
    </row>
    <row r="23" spans="2:12" ht="12.75">
      <c r="B23" s="10" t="s">
        <v>4</v>
      </c>
      <c r="C23">
        <v>374</v>
      </c>
      <c r="D23">
        <v>409</v>
      </c>
      <c r="E23">
        <v>412</v>
      </c>
      <c r="F23">
        <v>427</v>
      </c>
      <c r="G23">
        <v>642</v>
      </c>
      <c r="H23">
        <v>643</v>
      </c>
      <c r="I23">
        <v>732</v>
      </c>
      <c r="J23">
        <v>556</v>
      </c>
      <c r="K23">
        <v>634</v>
      </c>
      <c r="L23" s="30"/>
    </row>
    <row r="24" spans="2:12" ht="12.75">
      <c r="B24" s="10" t="s">
        <v>5</v>
      </c>
      <c r="C24">
        <v>598</v>
      </c>
      <c r="D24">
        <v>637</v>
      </c>
      <c r="E24">
        <v>621</v>
      </c>
      <c r="F24">
        <v>645</v>
      </c>
      <c r="G24">
        <v>693</v>
      </c>
      <c r="H24">
        <v>696</v>
      </c>
      <c r="I24">
        <v>771</v>
      </c>
      <c r="J24">
        <v>685</v>
      </c>
      <c r="K24">
        <v>702</v>
      </c>
      <c r="L24" s="30"/>
    </row>
    <row r="25" spans="2:12" ht="12.75">
      <c r="B25" s="10" t="s">
        <v>6</v>
      </c>
      <c r="C25" s="12">
        <v>1913</v>
      </c>
      <c r="D25" s="12">
        <v>2013</v>
      </c>
      <c r="E25" s="12">
        <v>2007</v>
      </c>
      <c r="F25" s="12">
        <v>2045</v>
      </c>
      <c r="G25" s="12">
        <v>2169</v>
      </c>
      <c r="H25" s="12">
        <v>2289</v>
      </c>
      <c r="I25" s="12">
        <v>2486</v>
      </c>
      <c r="J25" s="12">
        <v>2146</v>
      </c>
      <c r="K25" s="12">
        <v>2190</v>
      </c>
      <c r="L25" s="30"/>
    </row>
    <row r="26" spans="2:12" ht="12.75">
      <c r="B26" s="10" t="s">
        <v>7</v>
      </c>
      <c r="C26">
        <v>160</v>
      </c>
      <c r="D26">
        <v>161</v>
      </c>
      <c r="E26">
        <v>189</v>
      </c>
      <c r="F26">
        <v>189</v>
      </c>
      <c r="G26">
        <v>184</v>
      </c>
      <c r="H26">
        <v>170</v>
      </c>
      <c r="I26">
        <v>163</v>
      </c>
      <c r="J26">
        <v>171</v>
      </c>
      <c r="K26">
        <v>163</v>
      </c>
      <c r="L26" s="30"/>
    </row>
    <row r="27" spans="2:12" ht="12.75">
      <c r="B27" s="10" t="s">
        <v>8</v>
      </c>
      <c r="C27">
        <v>534</v>
      </c>
      <c r="D27">
        <v>576</v>
      </c>
      <c r="E27" s="12">
        <f>E15-E23-E24-E25-E26</f>
        <v>700</v>
      </c>
      <c r="F27" s="12">
        <f>F15-F23-F24-F25-F26</f>
        <v>634</v>
      </c>
      <c r="G27" s="12">
        <f>G15-G23-G24-G25-G26</f>
        <v>572</v>
      </c>
      <c r="H27" s="12">
        <f>H15-H23-H24-H25-H26</f>
        <v>624</v>
      </c>
      <c r="I27" s="12">
        <f>I15-I23-I24-I25-I26</f>
        <v>643</v>
      </c>
      <c r="J27">
        <v>605</v>
      </c>
      <c r="K27">
        <v>671</v>
      </c>
      <c r="L27" s="30"/>
    </row>
    <row r="28" spans="2:11" ht="12.75">
      <c r="B28" s="10"/>
      <c r="J28" s="4"/>
      <c r="K28" s="4"/>
    </row>
    <row r="29" spans="2:11" ht="12.75">
      <c r="B29" s="19" t="s">
        <v>30</v>
      </c>
      <c r="C29" s="20"/>
      <c r="D29" s="20"/>
      <c r="E29" s="20"/>
      <c r="F29" s="20"/>
      <c r="G29" s="20"/>
      <c r="H29" s="20"/>
      <c r="I29" s="21"/>
      <c r="J29" s="22"/>
      <c r="K29" s="22"/>
    </row>
    <row r="30" spans="2:11" ht="12.75">
      <c r="B30" s="24" t="s">
        <v>13</v>
      </c>
      <c r="C30" s="20"/>
      <c r="D30" s="20"/>
      <c r="E30" s="20"/>
      <c r="F30" s="20"/>
      <c r="G30" s="20"/>
      <c r="H30" s="20"/>
      <c r="I30" s="21"/>
      <c r="J30" s="21"/>
      <c r="K30" s="21"/>
    </row>
    <row r="31" spans="2:11" ht="12.75">
      <c r="B31" s="25" t="s">
        <v>14</v>
      </c>
      <c r="C31" s="23">
        <v>39067</v>
      </c>
      <c r="D31" s="12">
        <v>41935</v>
      </c>
      <c r="E31" s="23">
        <v>43224</v>
      </c>
      <c r="F31" s="23">
        <v>45719</v>
      </c>
      <c r="G31" s="23">
        <v>49056</v>
      </c>
      <c r="H31" s="23">
        <v>52957</v>
      </c>
      <c r="I31" s="23">
        <v>54985</v>
      </c>
      <c r="J31" s="21">
        <v>57861</v>
      </c>
      <c r="K31" s="21">
        <v>62571</v>
      </c>
    </row>
    <row r="32" spans="2:11" ht="12.75">
      <c r="B32" s="25" t="s">
        <v>15</v>
      </c>
      <c r="C32" s="23">
        <v>69508</v>
      </c>
      <c r="D32" s="12">
        <v>75285</v>
      </c>
      <c r="E32" s="23">
        <v>76952</v>
      </c>
      <c r="F32" s="23">
        <v>77974</v>
      </c>
      <c r="G32" s="23">
        <v>79671</v>
      </c>
      <c r="H32" s="23">
        <v>81228</v>
      </c>
      <c r="I32" s="23">
        <v>82575</v>
      </c>
      <c r="J32" s="21">
        <v>85313</v>
      </c>
      <c r="K32" s="21">
        <v>87997</v>
      </c>
    </row>
    <row r="33" spans="2:11" ht="12.75">
      <c r="B33" s="25" t="s">
        <v>16</v>
      </c>
      <c r="C33" s="12">
        <v>50916</v>
      </c>
      <c r="D33" s="12">
        <v>55085</v>
      </c>
      <c r="E33" s="12">
        <v>56845</v>
      </c>
      <c r="F33" s="12">
        <v>57921</v>
      </c>
      <c r="G33" s="12">
        <v>58206</v>
      </c>
      <c r="H33" s="12">
        <v>59702</v>
      </c>
      <c r="I33" s="12">
        <v>63086</v>
      </c>
      <c r="J33" s="21">
        <v>66565</v>
      </c>
      <c r="K33" s="21">
        <v>70947</v>
      </c>
    </row>
    <row r="34" spans="2:11" ht="12.75">
      <c r="B34" s="25" t="s">
        <v>17</v>
      </c>
      <c r="C34" s="12">
        <v>14601</v>
      </c>
      <c r="D34" s="12">
        <v>16243</v>
      </c>
      <c r="E34" s="12">
        <v>16835</v>
      </c>
      <c r="F34" s="12">
        <v>16543</v>
      </c>
      <c r="G34" s="12">
        <v>16424</v>
      </c>
      <c r="H34" s="12">
        <v>15288</v>
      </c>
      <c r="I34" s="12">
        <v>20151</v>
      </c>
      <c r="J34" s="21">
        <v>21152</v>
      </c>
      <c r="K34" s="21">
        <v>21325</v>
      </c>
    </row>
    <row r="35" spans="2:11" ht="12.75">
      <c r="B35" s="25" t="s">
        <v>18</v>
      </c>
      <c r="C35" s="12">
        <v>20125</v>
      </c>
      <c r="D35" s="12">
        <v>20550</v>
      </c>
      <c r="E35" s="12">
        <v>20573</v>
      </c>
      <c r="F35" s="12">
        <v>21695</v>
      </c>
      <c r="G35" s="12">
        <v>22852</v>
      </c>
      <c r="H35" s="12">
        <v>23008</v>
      </c>
      <c r="I35" s="12">
        <v>22895</v>
      </c>
      <c r="J35" s="21">
        <v>24394</v>
      </c>
      <c r="K35" s="21">
        <v>25162</v>
      </c>
    </row>
    <row r="36" spans="2:11" ht="12.75">
      <c r="B36" s="25" t="s">
        <v>19</v>
      </c>
      <c r="C36" s="12">
        <v>5298</v>
      </c>
      <c r="D36" s="12">
        <v>5249</v>
      </c>
      <c r="E36" s="12">
        <v>5476</v>
      </c>
      <c r="F36" s="12">
        <v>5448</v>
      </c>
      <c r="G36" s="12">
        <v>4241</v>
      </c>
      <c r="H36" s="12">
        <v>5550</v>
      </c>
      <c r="I36" s="12">
        <v>5698</v>
      </c>
      <c r="J36" s="21">
        <v>6116</v>
      </c>
      <c r="K36" s="21">
        <v>6358</v>
      </c>
    </row>
    <row r="37" spans="2:11" ht="12.75">
      <c r="B37" s="25" t="s">
        <v>20</v>
      </c>
      <c r="C37" s="12">
        <v>29370</v>
      </c>
      <c r="D37" s="12">
        <v>32481</v>
      </c>
      <c r="E37" s="12">
        <v>33110</v>
      </c>
      <c r="F37" s="12">
        <v>33523</v>
      </c>
      <c r="G37" s="12">
        <v>34874</v>
      </c>
      <c r="H37" s="12">
        <v>35182</v>
      </c>
      <c r="I37" s="12">
        <v>36595</v>
      </c>
      <c r="J37" s="21">
        <v>39374</v>
      </c>
      <c r="K37" s="21">
        <v>46568</v>
      </c>
    </row>
    <row r="38" spans="2:11" ht="12.75">
      <c r="B38" s="25" t="s">
        <v>21</v>
      </c>
      <c r="C38" s="12">
        <v>26027</v>
      </c>
      <c r="D38" s="12">
        <v>27309</v>
      </c>
      <c r="E38" s="12">
        <v>26963</v>
      </c>
      <c r="F38" s="12">
        <v>27503</v>
      </c>
      <c r="G38" s="12">
        <v>25501</v>
      </c>
      <c r="H38" s="12">
        <v>26150</v>
      </c>
      <c r="I38" s="12">
        <v>27901</v>
      </c>
      <c r="J38" s="12">
        <v>28804</v>
      </c>
      <c r="K38" s="12">
        <v>28343</v>
      </c>
    </row>
    <row r="39" spans="2:11" ht="12.75">
      <c r="B39" s="25" t="s">
        <v>22</v>
      </c>
      <c r="C39" s="12">
        <v>4176</v>
      </c>
      <c r="D39" s="12">
        <v>3738</v>
      </c>
      <c r="E39" s="12">
        <v>3358</v>
      </c>
      <c r="F39" s="12">
        <v>4306</v>
      </c>
      <c r="G39" s="12">
        <v>4723</v>
      </c>
      <c r="H39" s="12">
        <v>4099</v>
      </c>
      <c r="I39" s="12">
        <v>5072</v>
      </c>
      <c r="J39" s="21">
        <v>3984</v>
      </c>
      <c r="K39" s="21">
        <v>4221</v>
      </c>
    </row>
    <row r="40" spans="3:11" ht="12.75">
      <c r="C40" s="12"/>
      <c r="D40" s="12"/>
      <c r="E40" s="12"/>
      <c r="F40" s="12"/>
      <c r="G40" s="12"/>
      <c r="H40" s="12"/>
      <c r="I40" s="12"/>
      <c r="J40" s="12"/>
      <c r="K40" s="12"/>
    </row>
    <row r="41" spans="2:11" ht="12.75">
      <c r="B41" s="19" t="s">
        <v>11</v>
      </c>
      <c r="C41" s="20">
        <v>-74505</v>
      </c>
      <c r="D41" s="20">
        <v>-89587</v>
      </c>
      <c r="E41" s="20">
        <v>-90106</v>
      </c>
      <c r="F41" s="20">
        <v>-44983</v>
      </c>
      <c r="G41" s="20">
        <v>-59868</v>
      </c>
      <c r="H41" s="20">
        <v>9591</v>
      </c>
      <c r="I41" s="21">
        <v>14832</v>
      </c>
      <c r="J41" s="21">
        <v>12041</v>
      </c>
      <c r="K41" s="21">
        <v>6899</v>
      </c>
    </row>
    <row r="42" spans="2:11" ht="12.75">
      <c r="B42" s="4" t="s">
        <v>9</v>
      </c>
      <c r="C42" s="23">
        <v>399125</v>
      </c>
      <c r="D42" s="23">
        <v>418485</v>
      </c>
      <c r="E42" s="23">
        <v>425554</v>
      </c>
      <c r="F42" s="23">
        <v>445804</v>
      </c>
      <c r="G42" s="23">
        <v>452676</v>
      </c>
      <c r="H42" s="23">
        <v>463742</v>
      </c>
      <c r="I42" s="23">
        <v>485377</v>
      </c>
      <c r="J42" s="21">
        <v>514098</v>
      </c>
      <c r="K42" s="21">
        <v>537065</v>
      </c>
    </row>
    <row r="43" spans="2:11" ht="12.75">
      <c r="B43" s="4" t="s">
        <v>10</v>
      </c>
      <c r="C43" s="23">
        <v>324620</v>
      </c>
      <c r="D43" s="23">
        <v>328898</v>
      </c>
      <c r="E43" s="23">
        <v>335448</v>
      </c>
      <c r="F43" s="23">
        <v>400821</v>
      </c>
      <c r="G43" s="23">
        <v>392808</v>
      </c>
      <c r="H43" s="23">
        <v>473333</v>
      </c>
      <c r="I43" s="23">
        <v>500209</v>
      </c>
      <c r="J43" s="23">
        <v>526139</v>
      </c>
      <c r="K43" s="23">
        <v>543964</v>
      </c>
    </row>
    <row r="44" spans="2:11" ht="12.75">
      <c r="B44" s="4"/>
      <c r="C44" s="23"/>
      <c r="D44" s="23"/>
      <c r="E44" s="23"/>
      <c r="F44" s="23"/>
      <c r="G44" s="23"/>
      <c r="H44" s="23"/>
      <c r="I44" s="21"/>
      <c r="J44" s="21"/>
      <c r="K44" s="21"/>
    </row>
    <row r="45" spans="2:10" ht="42" customHeight="1">
      <c r="B45" s="31" t="s">
        <v>35</v>
      </c>
      <c r="C45" s="31"/>
      <c r="D45" s="31"/>
      <c r="E45" s="31"/>
      <c r="F45" s="31"/>
      <c r="G45" s="31"/>
      <c r="H45" s="31"/>
      <c r="I45" s="31"/>
      <c r="J45" s="31"/>
    </row>
    <row r="46" spans="2:11" ht="12.75">
      <c r="B46" s="4"/>
      <c r="C46" s="23"/>
      <c r="D46" s="23"/>
      <c r="E46" s="23"/>
      <c r="F46" s="23"/>
      <c r="G46" s="23"/>
      <c r="H46" s="23"/>
      <c r="I46" s="23"/>
      <c r="J46" s="21"/>
      <c r="K46" s="21"/>
    </row>
    <row r="47" spans="2:11" s="2" customFormat="1" ht="12.75">
      <c r="B47" s="2" t="s">
        <v>23</v>
      </c>
      <c r="C47" s="26"/>
      <c r="D47" s="26"/>
      <c r="E47" s="26"/>
      <c r="F47" s="26"/>
      <c r="G47" s="26"/>
      <c r="H47" s="26"/>
      <c r="I47" s="26"/>
      <c r="J47"/>
      <c r="K47"/>
    </row>
    <row r="48" spans="2:9" ht="12.75">
      <c r="B48" s="4"/>
      <c r="C48" s="23"/>
      <c r="D48" s="20"/>
      <c r="E48" s="20"/>
      <c r="F48" s="20"/>
      <c r="G48" s="20"/>
      <c r="H48" s="20"/>
      <c r="I48" s="21"/>
    </row>
  </sheetData>
  <sheetProtection/>
  <mergeCells count="1">
    <mergeCell ref="B45:J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8" r:id="rId1"/>
  <headerFooter alignWithMargins="0">
    <oddHeader>&amp;CDienststelle für Statistik des Kantons Thurgau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für Informatik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skgre</dc:creator>
  <cp:keywords/>
  <dc:description/>
  <cp:lastModifiedBy>skzol</cp:lastModifiedBy>
  <cp:lastPrinted>2009-04-21T08:31:53Z</cp:lastPrinted>
  <dcterms:created xsi:type="dcterms:W3CDTF">2008-04-02T08:56:20Z</dcterms:created>
  <dcterms:modified xsi:type="dcterms:W3CDTF">2017-07-13T10:50:35Z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OCALSW@2103.100:User_Login_red">
    <vt:lpwstr/>
  </property>
  <property fmtid="{D5CDD505-2E9C-101B-9397-08002B2CF9AE}" pid="3" name="FSC#ELAKGOV@1.1001:PersonalSubjAddress">
    <vt:lpwstr/>
  </property>
  <property fmtid="{D5CDD505-2E9C-101B-9397-08002B2CF9AE}" pid="4" name="FSC#ELAKGOV@1.1001:PersonalSubjSalutation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FirstName">
    <vt:lpwstr/>
  </property>
  <property fmtid="{D5CDD505-2E9C-101B-9397-08002B2CF9AE}" pid="7" name="FSC#ELAKGOV@1.1001:PersonalSubjGender">
    <vt:lpwstr/>
  </property>
  <property fmtid="{D5CDD505-2E9C-101B-9397-08002B2CF9AE}" pid="8" name="FSC#COOELAK@1.1001:BaseNumber">
    <vt:lpwstr>08.01.14.01</vt:lpwstr>
  </property>
  <property fmtid="{D5CDD505-2E9C-101B-9397-08002B2CF9AE}" pid="9" name="FSC#COOELAK@1.1001:SettlementApprovedAt">
    <vt:lpwstr/>
  </property>
  <property fmtid="{D5CDD505-2E9C-101B-9397-08002B2CF9AE}" pid="10" name="FSC#COOELAK@1.1001:ExternalDate">
    <vt:lpwstr/>
  </property>
  <property fmtid="{D5CDD505-2E9C-101B-9397-08002B2CF9AE}" pid="11" name="FSC#COOELAK@1.1001:ApproverTitle">
    <vt:lpwstr/>
  </property>
  <property fmtid="{D5CDD505-2E9C-101B-9397-08002B2CF9AE}" pid="12" name="FSC#COOELAK@1.1001:ApproverSurName">
    <vt:lpwstr/>
  </property>
  <property fmtid="{D5CDD505-2E9C-101B-9397-08002B2CF9AE}" pid="13" name="FSC#COOELAK@1.1001:ApproverFirstName">
    <vt:lpwstr/>
  </property>
  <property fmtid="{D5CDD505-2E9C-101B-9397-08002B2CF9AE}" pid="14" name="FSC#COOELAK@1.1001:ProcessResponsibleFax">
    <vt:lpwstr/>
  </property>
  <property fmtid="{D5CDD505-2E9C-101B-9397-08002B2CF9AE}" pid="15" name="FSC#COOELAK@1.1001:ProcessResponsibleMail">
    <vt:lpwstr/>
  </property>
  <property fmtid="{D5CDD505-2E9C-101B-9397-08002B2CF9AE}" pid="16" name="FSC#COOELAK@1.1001:ProcessResponsiblePhone">
    <vt:lpwstr/>
  </property>
  <property fmtid="{D5CDD505-2E9C-101B-9397-08002B2CF9AE}" pid="17" name="FSC#COOELAK@1.1001:ProcessResponsible">
    <vt:lpwstr/>
  </property>
  <property fmtid="{D5CDD505-2E9C-101B-9397-08002B2CF9AE}" pid="18" name="FSC#COOELAK@1.1001:IncomingSubject">
    <vt:lpwstr/>
  </property>
  <property fmtid="{D5CDD505-2E9C-101B-9397-08002B2CF9AE}" pid="19" name="FSC#COOELAK@1.1001:IncomingNumber">
    <vt:lpwstr/>
  </property>
  <property fmtid="{D5CDD505-2E9C-101B-9397-08002B2CF9AE}" pid="20" name="FSC#COOELAK@1.1001:ExternalRef">
    <vt:lpwstr/>
  </property>
  <property fmtid="{D5CDD505-2E9C-101B-9397-08002B2CF9AE}" pid="21" name="FSC#COOELAK@1.1001:FileRefBarCode">
    <vt:lpwstr>*0047/2009/SK Internetauftritt*</vt:lpwstr>
  </property>
  <property fmtid="{D5CDD505-2E9C-101B-9397-08002B2CF9AE}" pid="22" name="FSC#COOELAK@1.1001:RefBarCode">
    <vt:lpwstr>*Block-2-Spitäler (Kopie)*</vt:lpwstr>
  </property>
  <property fmtid="{D5CDD505-2E9C-101B-9397-08002B2CF9AE}" pid="23" name="FSC#COOELAK@1.1001:ObjBarCode">
    <vt:lpwstr>*COO.2103.100.2.4759585*</vt:lpwstr>
  </property>
  <property fmtid="{D5CDD505-2E9C-101B-9397-08002B2CF9AE}" pid="24" name="FSC#COOELAK@1.1001:Priority">
    <vt:lpwstr/>
  </property>
  <property fmtid="{D5CDD505-2E9C-101B-9397-08002B2CF9AE}" pid="25" name="FSC#COOELAK@1.1001:OU">
    <vt:lpwstr>SK Dienststelle für Statistik (SK_STAT)</vt:lpwstr>
  </property>
  <property fmtid="{D5CDD505-2E9C-101B-9397-08002B2CF9AE}" pid="26" name="FSC#COOELAK@1.1001:CreatedAt">
    <vt:lpwstr>02.03.2009 10:16:21</vt:lpwstr>
  </property>
  <property fmtid="{D5CDD505-2E9C-101B-9397-08002B2CF9AE}" pid="27" name="FSC#COOELAK@1.1001:Department">
    <vt:lpwstr>SK Dienststelle für Statistik (SK_STAT)</vt:lpwstr>
  </property>
  <property fmtid="{D5CDD505-2E9C-101B-9397-08002B2CF9AE}" pid="28" name="FSC#COOELAK@1.1001:ApprovedAt">
    <vt:lpwstr/>
  </property>
  <property fmtid="{D5CDD505-2E9C-101B-9397-08002B2CF9AE}" pid="29" name="FSC#COOELAK@1.1001:ApprovedBy">
    <vt:lpwstr/>
  </property>
  <property fmtid="{D5CDD505-2E9C-101B-9397-08002B2CF9AE}" pid="30" name="FSC#COOELAK@1.1001:DispatchedAt">
    <vt:lpwstr/>
  </property>
  <property fmtid="{D5CDD505-2E9C-101B-9397-08002B2CF9AE}" pid="31" name="FSC#COOELAK@1.1001:DispatchedBy">
    <vt:lpwstr/>
  </property>
  <property fmtid="{D5CDD505-2E9C-101B-9397-08002B2CF9AE}" pid="32" name="FSC#COOELAK@1.1001:OwnerFaxExtension">
    <vt:lpwstr/>
  </property>
  <property fmtid="{D5CDD505-2E9C-101B-9397-08002B2CF9AE}" pid="33" name="FSC#COOELAK@1.1001:OwnerExtension">
    <vt:lpwstr>+41 52 724 ?? ??</vt:lpwstr>
  </property>
  <property fmtid="{D5CDD505-2E9C-101B-9397-08002B2CF9AE}" pid="34" name="FSC#COOELAK@1.1001:Owner">
    <vt:lpwstr> Egloff</vt:lpwstr>
  </property>
  <property fmtid="{D5CDD505-2E9C-101B-9397-08002B2CF9AE}" pid="35" name="FSC#COOELAK@1.1001:Organization">
    <vt:lpwstr/>
  </property>
  <property fmtid="{D5CDD505-2E9C-101B-9397-08002B2CF9AE}" pid="36" name="FSC#COOELAK@1.1001:FileRefOU">
    <vt:lpwstr/>
  </property>
  <property fmtid="{D5CDD505-2E9C-101B-9397-08002B2CF9AE}" pid="37" name="FSC#COOELAK@1.1001:FileRefOrdinal">
    <vt:lpwstr>47</vt:lpwstr>
  </property>
  <property fmtid="{D5CDD505-2E9C-101B-9397-08002B2CF9AE}" pid="38" name="FSC#COOELAK@1.1001:FileRefYear">
    <vt:lpwstr>2009</vt:lpwstr>
  </property>
  <property fmtid="{D5CDD505-2E9C-101B-9397-08002B2CF9AE}" pid="39" name="FSC#COOELAK@1.1001:FileReference">
    <vt:lpwstr>0047/2009/SK Internetauftritt</vt:lpwstr>
  </property>
  <property fmtid="{D5CDD505-2E9C-101B-9397-08002B2CF9AE}" pid="40" name="FSC#COOELAK@1.1001:Subject">
    <vt:lpwstr/>
  </property>
  <property fmtid="{D5CDD505-2E9C-101B-9397-08002B2CF9AE}" pid="41" name="FSC#FSCIBISDOCPROPS@15.1400:RRSessionDate">
    <vt:lpwstr>Nicht verfügbar</vt:lpwstr>
  </property>
  <property fmtid="{D5CDD505-2E9C-101B-9397-08002B2CF9AE}" pid="42" name="FSC#FSCIBISDOCPROPS@15.1400:RRBNumber">
    <vt:lpwstr>Nicht verfügbar</vt:lpwstr>
  </property>
  <property fmtid="{D5CDD505-2E9C-101B-9397-08002B2CF9AE}" pid="43" name="FSC#FSCIBISDOCPROPS@15.1400:TopLevelSubjectGroupPosNumber">
    <vt:lpwstr>08.01.14.01</vt:lpwstr>
  </property>
  <property fmtid="{D5CDD505-2E9C-101B-9397-08002B2CF9AE}" pid="44" name="FSC#FSCIBISDOCPROPS@15.1400:TopLevelDossierResponsible">
    <vt:lpwstr>Egloff, Nicola</vt:lpwstr>
  </property>
  <property fmtid="{D5CDD505-2E9C-101B-9397-08002B2CF9AE}" pid="45" name="FSC#FSCIBISDOCPROPS@15.1400:TopLevelDossierRespOrgShortname">
    <vt:lpwstr>SK</vt:lpwstr>
  </property>
  <property fmtid="{D5CDD505-2E9C-101B-9397-08002B2CF9AE}" pid="46" name="FSC#FSCIBISDOCPROPS@15.1400:TopLevelDossierTitel">
    <vt:lpwstr>Internetauftritt</vt:lpwstr>
  </property>
  <property fmtid="{D5CDD505-2E9C-101B-9397-08002B2CF9AE}" pid="47" name="FSC#FSCIBISDOCPROPS@15.1400:TopLevelDossierYear">
    <vt:lpwstr>2009</vt:lpwstr>
  </property>
  <property fmtid="{D5CDD505-2E9C-101B-9397-08002B2CF9AE}" pid="48" name="FSC#FSCIBISDOCPROPS@15.1400:TopLevelDossierNumber">
    <vt:lpwstr>47</vt:lpwstr>
  </property>
  <property fmtid="{D5CDD505-2E9C-101B-9397-08002B2CF9AE}" pid="49" name="FSC#FSCIBISDOCPROPS@15.1400:TopLevelDossierName">
    <vt:lpwstr>0047/2009/SK Internetauftritt</vt:lpwstr>
  </property>
  <property fmtid="{D5CDD505-2E9C-101B-9397-08002B2CF9AE}" pid="50" name="FSC#FSCIBISDOCPROPS@15.1400:TitleSubFile">
    <vt:lpwstr>Internetauftritt</vt:lpwstr>
  </property>
  <property fmtid="{D5CDD505-2E9C-101B-9397-08002B2CF9AE}" pid="51" name="FSC#FSCIBISDOCPROPS@15.1400:TopLevelSubfileNumber">
    <vt:lpwstr>1</vt:lpwstr>
  </property>
  <property fmtid="{D5CDD505-2E9C-101B-9397-08002B2CF9AE}" pid="52" name="FSC#FSCIBISDOCPROPS@15.1400:TopLevelSubfileName">
    <vt:lpwstr>Internetauftritt (001)</vt:lpwstr>
  </property>
  <property fmtid="{D5CDD505-2E9C-101B-9397-08002B2CF9AE}" pid="53" name="FSC#FSCIBISDOCPROPS@15.1400:GroupShortName">
    <vt:lpwstr>SK_STAT</vt:lpwstr>
  </property>
  <property fmtid="{D5CDD505-2E9C-101B-9397-08002B2CF9AE}" pid="54" name="FSC#FSCIBISDOCPROPS@15.1400:OwnerAbbreviation">
    <vt:lpwstr/>
  </property>
  <property fmtid="{D5CDD505-2E9C-101B-9397-08002B2CF9AE}" pid="55" name="FSC#FSCIBISDOCPROPS@15.1400:Owner">
    <vt:lpwstr>Egloff, Nicola</vt:lpwstr>
  </property>
  <property fmtid="{D5CDD505-2E9C-101B-9397-08002B2CF9AE}" pid="56" name="FSC#FSCIBISDOCPROPS@15.1400:Subject">
    <vt:lpwstr>Nicht verfügbar</vt:lpwstr>
  </property>
  <property fmtid="{D5CDD505-2E9C-101B-9397-08002B2CF9AE}" pid="57" name="FSC#FSCIBISDOCPROPS@15.1400:Objectname">
    <vt:lpwstr>Block-2-Spitäler (Kopie)</vt:lpwstr>
  </property>
  <property fmtid="{D5CDD505-2E9C-101B-9397-08002B2CF9AE}" pid="58" name="FSC#COOSYSTEM@1.1:Container">
    <vt:lpwstr>COO.2103.100.2.4759585</vt:lpwstr>
  </property>
  <property fmtid="{D5CDD505-2E9C-101B-9397-08002B2CF9AE}" pid="59" name="COO$NOPARSEFILE">
    <vt:lpwstr/>
  </property>
  <property fmtid="{D5CDD505-2E9C-101B-9397-08002B2CF9AE}" pid="60" name="FSC$NOPARSEFILE">
    <vt:lpwstr/>
  </property>
  <property fmtid="{D5CDD505-2E9C-101B-9397-08002B2CF9AE}" pid="61" name="COO$NOUSEREXPRESSIONS">
    <vt:lpwstr/>
  </property>
  <property fmtid="{D5CDD505-2E9C-101B-9397-08002B2CF9AE}" pid="62" name="FSC$NOUSEREXPRESSIONS">
    <vt:lpwstr/>
  </property>
  <property fmtid="{D5CDD505-2E9C-101B-9397-08002B2CF9AE}" pid="63" name="COO$NOVIRTUALATTRS">
    <vt:lpwstr/>
  </property>
  <property fmtid="{D5CDD505-2E9C-101B-9397-08002B2CF9AE}" pid="64" name="FSC$NOVIRTUALATTRS">
    <vt:lpwstr/>
  </property>
  <property fmtid="{D5CDD505-2E9C-101B-9397-08002B2CF9AE}" pid="65" name="FSC#FSCIBISDOCPROPS@15.1400:DossierRef">
    <vt:lpwstr>SK/08.01.14.01/2009/00047</vt:lpwstr>
  </property>
  <property fmtid="{D5CDD505-2E9C-101B-9397-08002B2CF9AE}" pid="66" name="FSC#COOELAK@1.1001:CurrentUserRolePos">
    <vt:lpwstr>Sachbearbeiter/-in</vt:lpwstr>
  </property>
  <property fmtid="{D5CDD505-2E9C-101B-9397-08002B2CF9AE}" pid="67" name="FSC#COOELAK@1.1001:CurrentUserEmail">
    <vt:lpwstr>nicola.egloff@tg.ch</vt:lpwstr>
  </property>
</Properties>
</file>