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11550" windowHeight="11100" tabRatio="850"/>
  </bookViews>
  <sheets>
    <sheet name="Bezirk Münchwilen" sheetId="4" r:id="rId1"/>
    <sheet name="EDU" sheetId="5" r:id="rId2"/>
    <sheet name="JCVP" sheetId="16" r:id="rId3"/>
    <sheet name="EVP" sheetId="6" r:id="rId4"/>
    <sheet name="GP" sheetId="7" r:id="rId5"/>
    <sheet name="SP_Gew" sheetId="8" r:id="rId6"/>
    <sheet name="CVP" sheetId="9" r:id="rId7"/>
    <sheet name="FDP" sheetId="10" r:id="rId8"/>
    <sheet name="SVP" sheetId="12" r:id="rId9"/>
    <sheet name="GLP" sheetId="13" r:id="rId10"/>
    <sheet name="BDP" sheetId="14" r:id="rId11"/>
  </sheets>
  <calcPr calcId="145621" concurrentManualCount="2"/>
</workbook>
</file>

<file path=xl/calcChain.xml><?xml version="1.0" encoding="utf-8"?>
<calcChain xmlns="http://schemas.openxmlformats.org/spreadsheetml/2006/main">
  <c r="D18" i="16" l="1"/>
  <c r="D21" i="8"/>
  <c r="D23" i="8" s="1"/>
  <c r="D20" i="14" l="1"/>
  <c r="D22" i="14" s="1"/>
  <c r="D17" i="13"/>
  <c r="D19" i="13" s="1"/>
  <c r="D28" i="12"/>
  <c r="D30" i="12" s="1"/>
  <c r="D17" i="10"/>
  <c r="D19" i="10" s="1"/>
  <c r="D24" i="9"/>
  <c r="D26" i="9" s="1"/>
  <c r="D24" i="7"/>
  <c r="D26" i="7" s="1"/>
  <c r="D16" i="6"/>
  <c r="D18" i="6" s="1"/>
  <c r="D18" i="5"/>
  <c r="D20" i="5" s="1"/>
</calcChain>
</file>

<file path=xl/sharedStrings.xml><?xml version="1.0" encoding="utf-8"?>
<sst xmlns="http://schemas.openxmlformats.org/spreadsheetml/2006/main" count="534" uniqueCount="281">
  <si>
    <t>01.EDU</t>
  </si>
  <si>
    <t>03.EVP</t>
  </si>
  <si>
    <t>04.GP</t>
  </si>
  <si>
    <t>05.SP/Gew</t>
  </si>
  <si>
    <t>07.CVP</t>
  </si>
  <si>
    <t>08.FDP</t>
  </si>
  <si>
    <t>10.SVP</t>
  </si>
  <si>
    <t>11.glp</t>
  </si>
  <si>
    <t>12.BDP</t>
  </si>
  <si>
    <t>Daniel</t>
  </si>
  <si>
    <t>Marcel</t>
  </si>
  <si>
    <t>Judith</t>
  </si>
  <si>
    <t>Urs</t>
  </si>
  <si>
    <t>Bruno</t>
  </si>
  <si>
    <t>Stefan</t>
  </si>
  <si>
    <t>Simon</t>
  </si>
  <si>
    <t>Michael</t>
  </si>
  <si>
    <t>Müller</t>
  </si>
  <si>
    <t>David</t>
  </si>
  <si>
    <t>Lukas</t>
  </si>
  <si>
    <t>Benjamin</t>
  </si>
  <si>
    <t>Barbara</t>
  </si>
  <si>
    <t>Katharina</t>
  </si>
  <si>
    <t>André</t>
  </si>
  <si>
    <t>Andreas</t>
  </si>
  <si>
    <t>Roland</t>
  </si>
  <si>
    <t>Priska</t>
  </si>
  <si>
    <t>Christoph</t>
  </si>
  <si>
    <t>Stephan</t>
  </si>
  <si>
    <t>Walter</t>
  </si>
  <si>
    <t>Pascal</t>
  </si>
  <si>
    <t>Claudia</t>
  </si>
  <si>
    <t>Mirjam</t>
  </si>
  <si>
    <t>Peter</t>
  </si>
  <si>
    <t>Schneider</t>
  </si>
  <si>
    <t>Kandidatin/Kandidat</t>
  </si>
  <si>
    <t>Total Kandidatenstimmen</t>
  </si>
  <si>
    <t>Total Zusatzstimmen</t>
  </si>
  <si>
    <t>Totals Parteistimmen</t>
  </si>
  <si>
    <t>Liste 01 Eidgnössisch-Demokratische Union /EDU</t>
  </si>
  <si>
    <t>Stimmen von veränderten Wahlzetteln</t>
  </si>
  <si>
    <t>Total</t>
  </si>
  <si>
    <t>eigene Wahlzettel</t>
  </si>
  <si>
    <t>Wahlzettel ohne Bezeichnung</t>
  </si>
  <si>
    <t xml:space="preserve">Panaschierstimmen ab Liste: </t>
  </si>
  <si>
    <t>Kanton Thurgau, Grossratswahlen 2016</t>
  </si>
  <si>
    <t>Liste 03 Evangelische Volkspartei / EVP</t>
  </si>
  <si>
    <t>Liste 07 Christlichdemokratische Volkspartei /CVP</t>
  </si>
  <si>
    <t>Liste 08 FDP. Die Liberalen / FDP</t>
  </si>
  <si>
    <t>Liste 10 Schweizerische Volkspartei / SVP</t>
  </si>
  <si>
    <t>Liste 11 Grünliberale Partei / GLP</t>
  </si>
  <si>
    <t>Liste 12  Bürgerlich-Demokratische Partei / BDP</t>
  </si>
  <si>
    <t>Kanton Thurgau, Grossratswahlen 2016, Liste 01 Eidgnössisch-Demokratische Union /EDU</t>
  </si>
  <si>
    <t xml:space="preserve">Total </t>
  </si>
  <si>
    <t>aus unveränderten 
Wahlzetteln</t>
  </si>
  <si>
    <t>eigene
Wahlzettel</t>
  </si>
  <si>
    <t>Wahlzettel 
ohne Bezeichnung</t>
  </si>
  <si>
    <t>Total 
Panaschier-
stimmen</t>
  </si>
  <si>
    <t>Kanton Thurgau, Grossratswahlen 2016, Liste 03 Evangelische Volkspartei / EVP</t>
  </si>
  <si>
    <t>Total Panaschier-stimmen</t>
  </si>
  <si>
    <t>aus unveränderten Wahlzetteln</t>
  </si>
  <si>
    <t>Datenquelle: Staatskanzlei Kanton Thurgau</t>
  </si>
  <si>
    <t>Kanton Thurgau, Grossratswahlen 2016, Liste 04 Grüne Partei</t>
  </si>
  <si>
    <t xml:space="preserve">Kanton Thurgau, Grossratswahlen 2016, Liste 05. Sozialdemokratische Partei, JUSO und Gewerkschaften </t>
  </si>
  <si>
    <t>Kanton Thurgau, Grossratswahlen 2016, Liste 07 Christlichdemokratische Volkspartei /CVP</t>
  </si>
  <si>
    <t>Kanton Thurgau, Grossratswahlen 2016, Liste 08 FDP. Die Liberalen / FDP</t>
  </si>
  <si>
    <t>Kanton Thurgau, Grossratswahlen 2016, Liste 10 Schweizerische Volkspartei / SVP</t>
  </si>
  <si>
    <t>Kanton Thurgau, Grossratswahlen 2016, Liste 11 Grünliberale Partei / GLP</t>
  </si>
  <si>
    <t>Kanton Thurgau, Grossratswahlen 2016, Liste 12  Bürgerlich-Demokratische Partei / BDP</t>
  </si>
  <si>
    <t>Matthias</t>
  </si>
  <si>
    <t>Beat</t>
  </si>
  <si>
    <t>Lüscher</t>
  </si>
  <si>
    <t>Yvonne</t>
  </si>
  <si>
    <t>Wyss</t>
  </si>
  <si>
    <t>Philippe</t>
  </si>
  <si>
    <t>Manuela</t>
  </si>
  <si>
    <t>Roman</t>
  </si>
  <si>
    <t>Christa</t>
  </si>
  <si>
    <t>Marianne</t>
  </si>
  <si>
    <t>Wüst</t>
  </si>
  <si>
    <t>Sascha</t>
  </si>
  <si>
    <t>Niklaus</t>
  </si>
  <si>
    <t>Alex</t>
  </si>
  <si>
    <t>Zehnder</t>
  </si>
  <si>
    <t>Meyer</t>
  </si>
  <si>
    <t>Zahnd</t>
  </si>
  <si>
    <t>Robert</t>
  </si>
  <si>
    <t>Paul</t>
  </si>
  <si>
    <t>Cornelia</t>
  </si>
  <si>
    <t>Künzler</t>
  </si>
  <si>
    <t>Ulrich</t>
  </si>
  <si>
    <t>Gemperle</t>
  </si>
  <si>
    <t>Schär</t>
  </si>
  <si>
    <t>Zimmermann</t>
  </si>
  <si>
    <t>Heinz</t>
  </si>
  <si>
    <t>Gabriel</t>
  </si>
  <si>
    <t>Nadine</t>
  </si>
  <si>
    <t>Rudolf (Ruedi)</t>
  </si>
  <si>
    <t>Rudolf</t>
  </si>
  <si>
    <t>Brigitte</t>
  </si>
  <si>
    <t>Rüegg</t>
  </si>
  <si>
    <t>Edith</t>
  </si>
  <si>
    <t>Andrea</t>
  </si>
  <si>
    <t>Alexander</t>
  </si>
  <si>
    <t>Giger</t>
  </si>
  <si>
    <t>Roger</t>
  </si>
  <si>
    <t>Graf</t>
  </si>
  <si>
    <t>Imhof</t>
  </si>
  <si>
    <t>Gasser</t>
  </si>
  <si>
    <t>Enrico</t>
  </si>
  <si>
    <t>Josef</t>
  </si>
  <si>
    <t>Kandidatenstimmen nach Listen: Bezirk Münchwilen</t>
  </si>
  <si>
    <t>Iwan</t>
  </si>
  <si>
    <t>Beetschen</t>
  </si>
  <si>
    <t>Vonrüti</t>
  </si>
  <si>
    <t>Argaud</t>
  </si>
  <si>
    <t>Meier</t>
  </si>
  <si>
    <t>Bruderer</t>
  </si>
  <si>
    <t>Felix</t>
  </si>
  <si>
    <t>Wüthrich</t>
  </si>
  <si>
    <t>Annemarie</t>
  </si>
  <si>
    <t>Bürgi</t>
  </si>
  <si>
    <t>Hans Rudolf (Hansruedi)</t>
  </si>
  <si>
    <t>Höchli</t>
  </si>
  <si>
    <t>Lucia</t>
  </si>
  <si>
    <t>02.JCVP</t>
  </si>
  <si>
    <t>Kanton Thurgau, Grossratswahlen 2016, Liste 02 Junge Christlichdemokratische Volkspartei / JCVP</t>
  </si>
  <si>
    <t>Aggeler</t>
  </si>
  <si>
    <t>Salome</t>
  </si>
  <si>
    <t>Brühwiler</t>
  </si>
  <si>
    <t>Anina</t>
  </si>
  <si>
    <t>Hämmerli</t>
  </si>
  <si>
    <t>Linus</t>
  </si>
  <si>
    <t>Hanselmann</t>
  </si>
  <si>
    <t>Heim</t>
  </si>
  <si>
    <t>Madeleine</t>
  </si>
  <si>
    <t>Kaufmann</t>
  </si>
  <si>
    <t>Josua</t>
  </si>
  <si>
    <t>Patrick</t>
  </si>
  <si>
    <t>Maurizia</t>
  </si>
  <si>
    <t>Leutenegger</t>
  </si>
  <si>
    <t>Rupp</t>
  </si>
  <si>
    <t>Fritz</t>
  </si>
  <si>
    <t>Leutert</t>
  </si>
  <si>
    <t>Harald (Harry)</t>
  </si>
  <si>
    <t>Krüsi-Krüse</t>
  </si>
  <si>
    <t>Gamper</t>
  </si>
  <si>
    <t>Kathrin</t>
  </si>
  <si>
    <t>Stahl-Rutz</t>
  </si>
  <si>
    <t>Rohrer Hess</t>
  </si>
  <si>
    <t>Tschabrun</t>
  </si>
  <si>
    <t>Brülisauer</t>
  </si>
  <si>
    <t>Ulvica (Rica)</t>
  </si>
  <si>
    <t>Stump</t>
  </si>
  <si>
    <t>Kappeler</t>
  </si>
  <si>
    <t>Toni</t>
  </si>
  <si>
    <t>Egger</t>
  </si>
  <si>
    <t>Kurt</t>
  </si>
  <si>
    <t>Schmidt</t>
  </si>
  <si>
    <t>Alena</t>
  </si>
  <si>
    <t>Braun</t>
  </si>
  <si>
    <t>Bernhard</t>
  </si>
  <si>
    <t>Kreier</t>
  </si>
  <si>
    <t>Stäheli</t>
  </si>
  <si>
    <t>Isabella</t>
  </si>
  <si>
    <t>Hosp</t>
  </si>
  <si>
    <t>Heidi</t>
  </si>
  <si>
    <t>Schnell</t>
  </si>
  <si>
    <t>Kick</t>
  </si>
  <si>
    <t>Heiner</t>
  </si>
  <si>
    <t>Wendel</t>
  </si>
  <si>
    <t>Regula</t>
  </si>
  <si>
    <t>Schmid-Kottonau</t>
  </si>
  <si>
    <t>Gnehm</t>
  </si>
  <si>
    <t>Wettstein</t>
  </si>
  <si>
    <t>Stricker</t>
  </si>
  <si>
    <t>Kreier Zacharias</t>
  </si>
  <si>
    <t>Helena</t>
  </si>
  <si>
    <t>Schönegger</t>
  </si>
  <si>
    <t>Traudi</t>
  </si>
  <si>
    <t>Serge</t>
  </si>
  <si>
    <t>Vogel</t>
  </si>
  <si>
    <t>Bösch</t>
  </si>
  <si>
    <t>Jakob</t>
  </si>
  <si>
    <t>Calori</t>
  </si>
  <si>
    <t>Vesna</t>
  </si>
  <si>
    <t>Krützmann</t>
  </si>
  <si>
    <t>Baptiste</t>
  </si>
  <si>
    <t>Gerber</t>
  </si>
  <si>
    <t>Carola</t>
  </si>
  <si>
    <t>Jakupi</t>
  </si>
  <si>
    <t>Sadat</t>
  </si>
  <si>
    <t>Hostettler</t>
  </si>
  <si>
    <t>Karl</t>
  </si>
  <si>
    <t>Alfred</t>
  </si>
  <si>
    <t>Bachofen</t>
  </si>
  <si>
    <t>Ruzzo</t>
  </si>
  <si>
    <t>Cosima</t>
  </si>
  <si>
    <t>Owassapian</t>
  </si>
  <si>
    <t>Dominik</t>
  </si>
  <si>
    <t>Frei</t>
  </si>
  <si>
    <t>Gallus</t>
  </si>
  <si>
    <t xml:space="preserve">Imhof </t>
  </si>
  <si>
    <t>Kilian</t>
  </si>
  <si>
    <t>Peter Keller</t>
  </si>
  <si>
    <t>Sabina</t>
  </si>
  <si>
    <t>Kämpf</t>
  </si>
  <si>
    <t>Rupper</t>
  </si>
  <si>
    <t>Weber</t>
  </si>
  <si>
    <t>Bühler-Trionfini</t>
  </si>
  <si>
    <t>Erne</t>
  </si>
  <si>
    <t>Michaela</t>
  </si>
  <si>
    <t>Meile</t>
  </si>
  <si>
    <t>Gisela</t>
  </si>
  <si>
    <t>Storchenegger</t>
  </si>
  <si>
    <t>Benno</t>
  </si>
  <si>
    <t>Brunner</t>
  </si>
  <si>
    <t>Hansjörg</t>
  </si>
  <si>
    <t>Rebsamen-Hilfiker</t>
  </si>
  <si>
    <t>Stehrenberger</t>
  </si>
  <si>
    <t>Grütter</t>
  </si>
  <si>
    <t>Guido</t>
  </si>
  <si>
    <t>Hasler-Roost</t>
  </si>
  <si>
    <t>Meienberger</t>
  </si>
  <si>
    <t>Piberauer</t>
  </si>
  <si>
    <t>Tanner</t>
  </si>
  <si>
    <t>Dominic</t>
  </si>
  <si>
    <t>Weinhappl</t>
  </si>
  <si>
    <t>Nägeli</t>
  </si>
  <si>
    <t>Willy</t>
  </si>
  <si>
    <t>Baumann</t>
  </si>
  <si>
    <t>Albrecht</t>
  </si>
  <si>
    <t>Clemens</t>
  </si>
  <si>
    <t>Vico</t>
  </si>
  <si>
    <t xml:space="preserve">Bartel </t>
  </si>
  <si>
    <t>Schrepfer</t>
  </si>
  <si>
    <t>Inauen</t>
  </si>
  <si>
    <t>Cornel</t>
  </si>
  <si>
    <t>Ulrich (Ueli)</t>
  </si>
  <si>
    <t>Mühlemann</t>
  </si>
  <si>
    <t>Lenzlinger</t>
  </si>
  <si>
    <t>Süess</t>
  </si>
  <si>
    <t>Manser</t>
  </si>
  <si>
    <t>Koller-Zumsteg</t>
  </si>
  <si>
    <t>Sturzenegger</t>
  </si>
  <si>
    <t>Rubina</t>
  </si>
  <si>
    <t>Amrhein</t>
  </si>
  <si>
    <t>Steiner</t>
  </si>
  <si>
    <t>Stutz</t>
  </si>
  <si>
    <t>Raphael</t>
  </si>
  <si>
    <t>Wymann</t>
  </si>
  <si>
    <t>Haldemann</t>
  </si>
  <si>
    <t>Sigg</t>
  </si>
  <si>
    <t>Bürge</t>
  </si>
  <si>
    <t>Blum</t>
  </si>
  <si>
    <t>Sven</t>
  </si>
  <si>
    <t>Stäuble</t>
  </si>
  <si>
    <t>Philip</t>
  </si>
  <si>
    <t>Dischler</t>
  </si>
  <si>
    <t>Fisch</t>
  </si>
  <si>
    <t>Dierauer</t>
  </si>
  <si>
    <t>Helfenberger</t>
  </si>
  <si>
    <t>Kolumban</t>
  </si>
  <si>
    <t>Karlen</t>
  </si>
  <si>
    <t>Céline</t>
  </si>
  <si>
    <t>Grichting</t>
  </si>
  <si>
    <t>Michellod</t>
  </si>
  <si>
    <t>Grimm</t>
  </si>
  <si>
    <t>Senn</t>
  </si>
  <si>
    <t>Hofer</t>
  </si>
  <si>
    <t>Natalie</t>
  </si>
  <si>
    <t>Wagner</t>
  </si>
  <si>
    <t>Battaglia</t>
  </si>
  <si>
    <t>Harry</t>
  </si>
  <si>
    <t xml:space="preserve">Lattmann </t>
  </si>
  <si>
    <t>Bommer</t>
  </si>
  <si>
    <t>Leandro</t>
  </si>
  <si>
    <t>Erni</t>
  </si>
  <si>
    <t>Liste 02 Junge Christlichdemokratische Volkspartei (JCVP)</t>
  </si>
  <si>
    <t>Liste 04 Grüne Partei / GP</t>
  </si>
  <si>
    <t>Liste 05 Sozialdemokratische Partei JUSO und Gewerkschaften / SP/Gew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</si>
</sst>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4" fillId="0" borderId="0" xfId="1"/>
    <xf numFmtId="0" fontId="2" fillId="0" borderId="0" xfId="0" applyNumberFormat="1" applyFont="1" applyFill="1"/>
    <xf numFmtId="3" fontId="2" fillId="0" borderId="0" xfId="0" applyNumberFormat="1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Normal="100" workbookViewId="0"/>
  </sheetViews>
  <sheetFormatPr baseColWidth="10" defaultRowHeight="15" x14ac:dyDescent="0.2"/>
  <sheetData>
    <row r="1" spans="1:21" ht="15.75" x14ac:dyDescent="0.25">
      <c r="A1" s="1" t="s">
        <v>111</v>
      </c>
    </row>
    <row r="2" spans="1:21" x14ac:dyDescent="0.25">
      <c r="A2" s="2" t="s">
        <v>45</v>
      </c>
    </row>
    <row r="3" spans="1:21" s="2" customFormat="1" ht="13.15" x14ac:dyDescent="0.25"/>
    <row r="4" spans="1:21" s="2" customFormat="1" ht="13.15" x14ac:dyDescent="0.25">
      <c r="D4" s="3"/>
      <c r="E4" s="3"/>
      <c r="F4" s="3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2" customFormat="1" x14ac:dyDescent="0.2">
      <c r="A5" s="24" t="s">
        <v>39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2" customFormat="1" x14ac:dyDescent="0.25">
      <c r="A6" s="24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2" customFormat="1" x14ac:dyDescent="0.25">
      <c r="A7" s="24" t="s">
        <v>278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2" customFormat="1" ht="13.15" x14ac:dyDescent="0.25">
      <c r="D8" s="3"/>
      <c r="E8" s="3"/>
      <c r="F8" s="3"/>
      <c r="G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2" customFormat="1" x14ac:dyDescent="0.25">
      <c r="A9" s="24" t="s">
        <v>46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s="2" customFormat="1" ht="13.15" x14ac:dyDescent="0.25"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s="2" customFormat="1" x14ac:dyDescent="0.2">
      <c r="A11" s="24" t="s">
        <v>279</v>
      </c>
      <c r="D11" s="3"/>
      <c r="E11" s="3"/>
      <c r="F11" s="3"/>
      <c r="G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2" customFormat="1" ht="13.15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2" customFormat="1" x14ac:dyDescent="0.25">
      <c r="A13" s="24" t="s">
        <v>280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2" customFormat="1" ht="13.15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2" customFormat="1" x14ac:dyDescent="0.25">
      <c r="A15" s="24" t="s">
        <v>47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2" customFormat="1" ht="13.15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5">
      <c r="A17" s="24" t="s">
        <v>48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ht="13.15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5">
      <c r="A19" s="24" t="s">
        <v>49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" customFormat="1" ht="13.15" x14ac:dyDescent="0.25">
      <c r="K20" s="3"/>
      <c r="L20" s="3"/>
      <c r="M20" s="3"/>
      <c r="N20" s="3"/>
      <c r="O20" s="3"/>
      <c r="P20" s="3"/>
      <c r="Q20" s="3"/>
      <c r="R20" s="3"/>
      <c r="S20" s="3"/>
    </row>
    <row r="21" spans="1:20" s="2" customFormat="1" x14ac:dyDescent="0.2">
      <c r="A21" s="24" t="s">
        <v>50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ht="13.15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s="2" customFormat="1" x14ac:dyDescent="0.2">
      <c r="A23" s="24" t="s">
        <v>51</v>
      </c>
    </row>
    <row r="24" spans="1:20" s="2" customFormat="1" ht="13.15" x14ac:dyDescent="0.25"/>
    <row r="25" spans="1:20" s="2" customFormat="1" ht="13.15" x14ac:dyDescent="0.25"/>
    <row r="26" spans="1:20" s="2" customFormat="1" ht="13.15" x14ac:dyDescent="0.25"/>
    <row r="27" spans="1:20" s="2" customFormat="1" ht="13.15" x14ac:dyDescent="0.25"/>
    <row r="28" spans="1:20" s="2" customFormat="1" ht="13.15" x14ac:dyDescent="0.25"/>
    <row r="29" spans="1:20" s="2" customFormat="1" ht="13.15" x14ac:dyDescent="0.25"/>
    <row r="30" spans="1:20" s="2" customFormat="1" ht="13.15" x14ac:dyDescent="0.25"/>
    <row r="31" spans="1:20" s="2" customFormat="1" ht="13.15" x14ac:dyDescent="0.25"/>
    <row r="32" spans="1:20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pans="1:22" s="2" customFormat="1" ht="12.75" x14ac:dyDescent="0.2"/>
    <row r="98" spans="1:22" s="2" customFormat="1" ht="12.75" x14ac:dyDescent="0.2"/>
    <row r="99" spans="1:22" s="2" customFormat="1" ht="12.75" x14ac:dyDescent="0.2"/>
    <row r="100" spans="1:22" s="2" customFormat="1" ht="12.75" x14ac:dyDescent="0.2"/>
    <row r="101" spans="1:22" s="2" customFormat="1" ht="12.75" x14ac:dyDescent="0.2"/>
    <row r="102" spans="1:2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</sheetData>
  <hyperlinks>
    <hyperlink ref="A5" location="EDU!A1" display="Liste 01 Eidgnössisch-Demokratische Union /EDU"/>
    <hyperlink ref="A9" location="EVP!A1" display="Liste 03 Evangelische Volkspartei / EVP"/>
    <hyperlink ref="A11" location="GP!A1" display="Liste 04 Grüne Partei"/>
    <hyperlink ref="A13" location="SP_Gew!A1" display="Liste 05 Sozialdemokratische Partei JUSO und Gewerkschaften SP /Gew"/>
    <hyperlink ref="A15" location="CVP!A1" display="Liste 07 Christlichdemokratische Volkspartei /CVP"/>
    <hyperlink ref="A17" location="FDP!A1" display="Liste 08 FDP. Die Liberalen / FDP"/>
    <hyperlink ref="A19" location="SVP!A1" display="Liste 10 Schweizerische Volkspartei / SVP"/>
    <hyperlink ref="A21" location="GLP!A1" display="Liste 11 Grünliberale Partei / GLP"/>
    <hyperlink ref="A23" location="BDP!A1" display="Liste 12  Bürgerlich-Demokratische Partei / BDP"/>
    <hyperlink ref="A7" location="JCVP!A1" display="Liste 02 Junge Christlichdemokratische Volkspartei (JCVP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6.77734375" style="22" customWidth="1"/>
    <col min="7" max="7" width="8.88671875" style="22" customWidth="1"/>
    <col min="8" max="8" width="9.88671875" style="22" customWidth="1"/>
    <col min="9" max="9" width="10.88671875" style="22"/>
    <col min="10" max="16" width="7" style="22" customWidth="1"/>
    <col min="17" max="18" width="6.77734375" style="22" customWidth="1"/>
    <col min="19" max="16384" width="10.88671875" style="22"/>
  </cols>
  <sheetData>
    <row r="1" spans="1:18" ht="15.75" x14ac:dyDescent="0.25">
      <c r="A1" s="21" t="s">
        <v>111</v>
      </c>
    </row>
    <row r="2" spans="1:18" x14ac:dyDescent="0.2">
      <c r="A2" s="20" t="s">
        <v>67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2" t="s">
        <v>0</v>
      </c>
      <c r="K5" s="17" t="s">
        <v>125</v>
      </c>
      <c r="L5" s="12" t="s">
        <v>1</v>
      </c>
      <c r="M5" s="12" t="s">
        <v>2</v>
      </c>
      <c r="N5" s="12" t="s">
        <v>3</v>
      </c>
      <c r="O5" s="12" t="s">
        <v>4</v>
      </c>
      <c r="P5" s="12" t="s">
        <v>5</v>
      </c>
      <c r="Q5" s="12" t="s">
        <v>6</v>
      </c>
      <c r="R5" s="15" t="s">
        <v>8</v>
      </c>
    </row>
    <row r="6" spans="1:18" s="20" customFormat="1" ht="13.15" x14ac:dyDescent="0.25">
      <c r="A6" s="2">
        <v>1101</v>
      </c>
      <c r="B6" s="20" t="s">
        <v>84</v>
      </c>
      <c r="C6" s="20" t="s">
        <v>86</v>
      </c>
      <c r="D6" s="20">
        <v>1448</v>
      </c>
      <c r="E6" s="20">
        <v>314</v>
      </c>
      <c r="F6" s="20">
        <v>1134</v>
      </c>
      <c r="G6" s="20">
        <v>245</v>
      </c>
      <c r="H6" s="20">
        <v>225</v>
      </c>
      <c r="I6" s="20">
        <v>664</v>
      </c>
      <c r="J6" s="20">
        <v>4</v>
      </c>
      <c r="K6" s="20">
        <v>9</v>
      </c>
      <c r="L6" s="20">
        <v>20</v>
      </c>
      <c r="M6" s="20">
        <v>156</v>
      </c>
      <c r="N6" s="20">
        <v>90</v>
      </c>
      <c r="O6" s="20">
        <v>142</v>
      </c>
      <c r="P6" s="20">
        <v>90</v>
      </c>
      <c r="Q6" s="20">
        <v>103</v>
      </c>
      <c r="R6" s="20">
        <v>50</v>
      </c>
    </row>
    <row r="7" spans="1:18" s="20" customFormat="1" ht="13.15" x14ac:dyDescent="0.25">
      <c r="A7" s="2">
        <v>1102</v>
      </c>
      <c r="B7" s="20" t="s">
        <v>251</v>
      </c>
      <c r="C7" s="20" t="s">
        <v>16</v>
      </c>
      <c r="D7" s="20">
        <v>746</v>
      </c>
      <c r="E7" s="20">
        <v>314</v>
      </c>
      <c r="F7" s="20">
        <v>432</v>
      </c>
      <c r="G7" s="20">
        <v>179</v>
      </c>
      <c r="H7" s="20">
        <v>73</v>
      </c>
      <c r="I7" s="20">
        <v>180</v>
      </c>
      <c r="J7" s="20">
        <v>2</v>
      </c>
      <c r="K7" s="20">
        <v>0</v>
      </c>
      <c r="L7" s="20">
        <v>7</v>
      </c>
      <c r="M7" s="20">
        <v>46</v>
      </c>
      <c r="N7" s="20">
        <v>20</v>
      </c>
      <c r="O7" s="20">
        <v>32</v>
      </c>
      <c r="P7" s="20">
        <v>41</v>
      </c>
      <c r="Q7" s="20">
        <v>17</v>
      </c>
      <c r="R7" s="20">
        <v>15</v>
      </c>
    </row>
    <row r="8" spans="1:18" s="20" customFormat="1" ht="13.15" x14ac:dyDescent="0.25">
      <c r="A8" s="2">
        <v>1103</v>
      </c>
      <c r="B8" s="20" t="s">
        <v>252</v>
      </c>
      <c r="C8" s="20" t="s">
        <v>103</v>
      </c>
      <c r="D8" s="20">
        <v>688</v>
      </c>
      <c r="E8" s="20">
        <v>314</v>
      </c>
      <c r="F8" s="20">
        <v>374</v>
      </c>
      <c r="G8" s="20">
        <v>199</v>
      </c>
      <c r="H8" s="20">
        <v>62</v>
      </c>
      <c r="I8" s="20">
        <v>113</v>
      </c>
      <c r="J8" s="20">
        <v>0</v>
      </c>
      <c r="K8" s="20">
        <v>4</v>
      </c>
      <c r="L8" s="20">
        <v>2</v>
      </c>
      <c r="M8" s="20">
        <v>27</v>
      </c>
      <c r="N8" s="20">
        <v>10</v>
      </c>
      <c r="O8" s="20">
        <v>33</v>
      </c>
      <c r="P8" s="20">
        <v>22</v>
      </c>
      <c r="Q8" s="20">
        <v>9</v>
      </c>
      <c r="R8" s="20">
        <v>6</v>
      </c>
    </row>
    <row r="9" spans="1:18" s="20" customFormat="1" ht="12.75" x14ac:dyDescent="0.2">
      <c r="A9" s="2">
        <v>1104</v>
      </c>
      <c r="B9" s="20" t="s">
        <v>253</v>
      </c>
      <c r="C9" s="20" t="s">
        <v>213</v>
      </c>
      <c r="D9" s="20">
        <v>617</v>
      </c>
      <c r="E9" s="20">
        <v>314</v>
      </c>
      <c r="F9" s="20">
        <v>303</v>
      </c>
      <c r="G9" s="20">
        <v>166</v>
      </c>
      <c r="H9" s="20">
        <v>40</v>
      </c>
      <c r="I9" s="20">
        <v>97</v>
      </c>
      <c r="J9" s="20">
        <v>3</v>
      </c>
      <c r="K9" s="20">
        <v>0</v>
      </c>
      <c r="L9" s="20">
        <v>4</v>
      </c>
      <c r="M9" s="20">
        <v>15</v>
      </c>
      <c r="N9" s="20">
        <v>16</v>
      </c>
      <c r="O9" s="20">
        <v>12</v>
      </c>
      <c r="P9" s="20">
        <v>20</v>
      </c>
      <c r="Q9" s="20">
        <v>16</v>
      </c>
      <c r="R9" s="20">
        <v>11</v>
      </c>
    </row>
    <row r="10" spans="1:18" s="20" customFormat="1" ht="13.15" x14ac:dyDescent="0.25">
      <c r="A10" s="2">
        <v>1105</v>
      </c>
      <c r="B10" s="20" t="s">
        <v>254</v>
      </c>
      <c r="C10" s="20" t="s">
        <v>255</v>
      </c>
      <c r="D10" s="20">
        <v>517</v>
      </c>
      <c r="E10" s="20">
        <v>314</v>
      </c>
      <c r="F10" s="20">
        <v>203</v>
      </c>
      <c r="G10" s="20">
        <v>151</v>
      </c>
      <c r="H10" s="20">
        <v>14</v>
      </c>
      <c r="I10" s="20">
        <v>38</v>
      </c>
      <c r="J10" s="20">
        <v>0</v>
      </c>
      <c r="K10" s="20">
        <v>0</v>
      </c>
      <c r="L10" s="20">
        <v>0</v>
      </c>
      <c r="M10" s="20">
        <v>9</v>
      </c>
      <c r="N10" s="20">
        <v>2</v>
      </c>
      <c r="O10" s="20">
        <v>8</v>
      </c>
      <c r="P10" s="20">
        <v>16</v>
      </c>
      <c r="Q10" s="20">
        <v>3</v>
      </c>
      <c r="R10" s="20">
        <v>0</v>
      </c>
    </row>
    <row r="11" spans="1:18" s="20" customFormat="1" ht="12.75" x14ac:dyDescent="0.2">
      <c r="A11" s="2">
        <v>1106</v>
      </c>
      <c r="B11" s="20" t="s">
        <v>256</v>
      </c>
      <c r="C11" s="20" t="s">
        <v>257</v>
      </c>
      <c r="D11" s="20">
        <v>568</v>
      </c>
      <c r="E11" s="20">
        <v>314</v>
      </c>
      <c r="F11" s="20">
        <v>254</v>
      </c>
      <c r="G11" s="20">
        <v>157</v>
      </c>
      <c r="H11" s="20">
        <v>38</v>
      </c>
      <c r="I11" s="20">
        <v>59</v>
      </c>
      <c r="J11" s="20">
        <v>0</v>
      </c>
      <c r="K11" s="20">
        <v>2</v>
      </c>
      <c r="L11" s="20">
        <v>0</v>
      </c>
      <c r="M11" s="20">
        <v>12</v>
      </c>
      <c r="N11" s="20">
        <v>12</v>
      </c>
      <c r="O11" s="20">
        <v>11</v>
      </c>
      <c r="P11" s="20">
        <v>11</v>
      </c>
      <c r="Q11" s="20">
        <v>9</v>
      </c>
      <c r="R11" s="20">
        <v>2</v>
      </c>
    </row>
    <row r="12" spans="1:18" s="20" customFormat="1" ht="13.15" x14ac:dyDescent="0.25">
      <c r="A12" s="2">
        <v>1107</v>
      </c>
      <c r="B12" s="20" t="s">
        <v>258</v>
      </c>
      <c r="C12" s="20" t="s">
        <v>19</v>
      </c>
      <c r="D12" s="20">
        <v>621</v>
      </c>
      <c r="E12" s="20">
        <v>314</v>
      </c>
      <c r="F12" s="20">
        <v>307</v>
      </c>
      <c r="G12" s="20">
        <v>145</v>
      </c>
      <c r="H12" s="20">
        <v>56</v>
      </c>
      <c r="I12" s="20">
        <v>106</v>
      </c>
      <c r="J12" s="20">
        <v>0</v>
      </c>
      <c r="K12" s="20">
        <v>11</v>
      </c>
      <c r="L12" s="20">
        <v>3</v>
      </c>
      <c r="M12" s="20">
        <v>24</v>
      </c>
      <c r="N12" s="20">
        <v>11</v>
      </c>
      <c r="O12" s="20">
        <v>23</v>
      </c>
      <c r="P12" s="20">
        <v>9</v>
      </c>
      <c r="Q12" s="20">
        <v>20</v>
      </c>
      <c r="R12" s="20">
        <v>5</v>
      </c>
    </row>
    <row r="13" spans="1:18" s="20" customFormat="1" ht="13.15" x14ac:dyDescent="0.25">
      <c r="A13" s="2">
        <v>1108</v>
      </c>
      <c r="B13" s="20" t="s">
        <v>259</v>
      </c>
      <c r="C13" s="20" t="s">
        <v>81</v>
      </c>
      <c r="D13" s="20">
        <v>457</v>
      </c>
      <c r="E13" s="20">
        <v>314</v>
      </c>
      <c r="F13" s="20">
        <v>143</v>
      </c>
      <c r="G13" s="20">
        <v>95</v>
      </c>
      <c r="H13" s="20">
        <v>14</v>
      </c>
      <c r="I13" s="20">
        <v>34</v>
      </c>
      <c r="J13" s="20">
        <v>1</v>
      </c>
      <c r="K13" s="20">
        <v>0</v>
      </c>
      <c r="L13" s="20">
        <v>2</v>
      </c>
      <c r="M13" s="20">
        <v>12</v>
      </c>
      <c r="N13" s="20">
        <v>4</v>
      </c>
      <c r="O13" s="20">
        <v>5</v>
      </c>
      <c r="P13" s="20">
        <v>6</v>
      </c>
      <c r="Q13" s="20">
        <v>4</v>
      </c>
      <c r="R13" s="20">
        <v>0</v>
      </c>
    </row>
    <row r="14" spans="1:18" s="20" customFormat="1" ht="12.75" x14ac:dyDescent="0.2">
      <c r="A14" s="2">
        <v>1109</v>
      </c>
      <c r="B14" s="20" t="s">
        <v>89</v>
      </c>
      <c r="C14" s="20" t="s">
        <v>10</v>
      </c>
      <c r="D14" s="20">
        <v>514</v>
      </c>
      <c r="E14" s="20">
        <v>314</v>
      </c>
      <c r="F14" s="20">
        <v>200</v>
      </c>
      <c r="G14" s="20">
        <v>123</v>
      </c>
      <c r="H14" s="20">
        <v>14</v>
      </c>
      <c r="I14" s="20">
        <v>63</v>
      </c>
      <c r="J14" s="20">
        <v>4</v>
      </c>
      <c r="K14" s="20">
        <v>0</v>
      </c>
      <c r="L14" s="20">
        <v>4</v>
      </c>
      <c r="M14" s="20">
        <v>3</v>
      </c>
      <c r="N14" s="20">
        <v>1</v>
      </c>
      <c r="O14" s="20">
        <v>12</v>
      </c>
      <c r="P14" s="20">
        <v>11</v>
      </c>
      <c r="Q14" s="20">
        <v>23</v>
      </c>
      <c r="R14" s="20">
        <v>5</v>
      </c>
    </row>
    <row r="15" spans="1:18" s="20" customFormat="1" ht="13.15" x14ac:dyDescent="0.25">
      <c r="A15" s="2">
        <v>1110</v>
      </c>
      <c r="B15" s="20" t="s">
        <v>260</v>
      </c>
      <c r="C15" s="20" t="s">
        <v>105</v>
      </c>
      <c r="D15" s="20">
        <v>485</v>
      </c>
      <c r="E15" s="20">
        <v>314</v>
      </c>
      <c r="F15" s="20">
        <v>171</v>
      </c>
      <c r="G15" s="20">
        <v>100</v>
      </c>
      <c r="H15" s="20">
        <v>21</v>
      </c>
      <c r="I15" s="20">
        <v>50</v>
      </c>
      <c r="J15" s="20">
        <v>2</v>
      </c>
      <c r="K15" s="20">
        <v>0</v>
      </c>
      <c r="L15" s="20">
        <v>6</v>
      </c>
      <c r="M15" s="20">
        <v>2</v>
      </c>
      <c r="N15" s="20">
        <v>7</v>
      </c>
      <c r="O15" s="20">
        <v>1</v>
      </c>
      <c r="P15" s="20">
        <v>11</v>
      </c>
      <c r="Q15" s="20">
        <v>19</v>
      </c>
      <c r="R15" s="20">
        <v>2</v>
      </c>
    </row>
    <row r="16" spans="1:18" s="20" customFormat="1" ht="13.15" x14ac:dyDescent="0.25">
      <c r="A16" s="2">
        <v>1111</v>
      </c>
      <c r="B16" s="20" t="s">
        <v>251</v>
      </c>
      <c r="C16" s="20" t="s">
        <v>96</v>
      </c>
      <c r="D16" s="20">
        <v>471</v>
      </c>
      <c r="E16" s="20">
        <v>314</v>
      </c>
      <c r="F16" s="20">
        <v>157</v>
      </c>
      <c r="G16" s="20">
        <v>94</v>
      </c>
      <c r="H16" s="20">
        <v>15</v>
      </c>
      <c r="I16" s="20">
        <v>48</v>
      </c>
      <c r="J16" s="20">
        <v>0</v>
      </c>
      <c r="K16" s="20">
        <v>0</v>
      </c>
      <c r="L16" s="20">
        <v>3</v>
      </c>
      <c r="M16" s="20">
        <v>5</v>
      </c>
      <c r="N16" s="20">
        <v>12</v>
      </c>
      <c r="O16" s="20">
        <v>8</v>
      </c>
      <c r="P16" s="20">
        <v>8</v>
      </c>
      <c r="Q16" s="20">
        <v>7</v>
      </c>
      <c r="R16" s="20">
        <v>5</v>
      </c>
    </row>
    <row r="17" spans="1:4" s="20" customFormat="1" ht="13.15" x14ac:dyDescent="0.25">
      <c r="C17" s="23" t="s">
        <v>36</v>
      </c>
      <c r="D17" s="20">
        <f>SUM(D6:D16)</f>
        <v>7132</v>
      </c>
    </row>
    <row r="18" spans="1:4" s="20" customFormat="1" ht="13.15" x14ac:dyDescent="0.25">
      <c r="C18" s="23" t="s">
        <v>37</v>
      </c>
      <c r="D18" s="20">
        <v>588</v>
      </c>
    </row>
    <row r="19" spans="1:4" s="20" customFormat="1" ht="13.15" x14ac:dyDescent="0.25">
      <c r="C19" s="23" t="s">
        <v>38</v>
      </c>
      <c r="D19" s="20">
        <f>SUM(D17:D18)</f>
        <v>7720</v>
      </c>
    </row>
    <row r="20" spans="1:4" s="20" customFormat="1" ht="13.15" x14ac:dyDescent="0.25"/>
    <row r="21" spans="1:4" s="20" customFormat="1" ht="13.15" x14ac:dyDescent="0.25"/>
    <row r="22" spans="1:4" s="20" customFormat="1" ht="13.15" x14ac:dyDescent="0.25">
      <c r="A22" s="18" t="s">
        <v>61</v>
      </c>
    </row>
    <row r="23" spans="1:4" s="20" customFormat="1" ht="13.15" x14ac:dyDescent="0.25"/>
    <row r="24" spans="1:4" s="20" customFormat="1" ht="13.15" x14ac:dyDescent="0.25"/>
    <row r="25" spans="1:4" s="20" customFormat="1" ht="13.15" x14ac:dyDescent="0.25"/>
    <row r="26" spans="1:4" s="20" customFormat="1" ht="13.15" x14ac:dyDescent="0.25"/>
    <row r="27" spans="1:4" s="20" customFormat="1" ht="13.15" x14ac:dyDescent="0.25"/>
    <row r="28" spans="1:4" s="20" customFormat="1" ht="13.15" x14ac:dyDescent="0.25"/>
    <row r="29" spans="1:4" s="20" customFormat="1" ht="13.15" x14ac:dyDescent="0.25"/>
    <row r="30" spans="1:4" s="20" customFormat="1" ht="13.15" x14ac:dyDescent="0.25"/>
    <row r="31" spans="1:4" s="20" customFormat="1" ht="13.15" x14ac:dyDescent="0.25"/>
    <row r="32" spans="1:4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pans="1:20" s="20" customFormat="1" ht="12.75" x14ac:dyDescent="0.2"/>
    <row r="66" spans="1:20" s="20" customFormat="1" ht="12.75" x14ac:dyDescent="0.2"/>
    <row r="67" spans="1:20" s="20" customFormat="1" ht="12.75" x14ac:dyDescent="0.2"/>
    <row r="68" spans="1:20" s="20" customFormat="1" ht="12.75" x14ac:dyDescent="0.2"/>
    <row r="69" spans="1:20" s="20" customFormat="1" ht="12.75" x14ac:dyDescent="0.2"/>
    <row r="70" spans="1:20" s="20" customFormat="1" ht="12.75" x14ac:dyDescent="0.2"/>
    <row r="71" spans="1:20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6.77734375" style="22" customWidth="1"/>
    <col min="7" max="7" width="8.88671875" style="22" customWidth="1"/>
    <col min="8" max="8" width="9.88671875" style="22" customWidth="1"/>
    <col min="9" max="9" width="10.88671875" style="22"/>
    <col min="10" max="16" width="7" style="22" customWidth="1"/>
    <col min="17" max="18" width="6.44140625" style="22" customWidth="1"/>
    <col min="19" max="16384" width="10.88671875" style="22"/>
  </cols>
  <sheetData>
    <row r="1" spans="1:18" ht="15.75" x14ac:dyDescent="0.25">
      <c r="A1" s="21" t="s">
        <v>111</v>
      </c>
    </row>
    <row r="2" spans="1:18" x14ac:dyDescent="0.2">
      <c r="A2" s="20" t="s">
        <v>68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2" t="s">
        <v>0</v>
      </c>
      <c r="K5" s="17" t="s">
        <v>125</v>
      </c>
      <c r="L5" s="12" t="s">
        <v>1</v>
      </c>
      <c r="M5" s="12" t="s">
        <v>2</v>
      </c>
      <c r="N5" s="12" t="s">
        <v>3</v>
      </c>
      <c r="O5" s="12" t="s">
        <v>4</v>
      </c>
      <c r="P5" s="12" t="s">
        <v>5</v>
      </c>
      <c r="Q5" s="12" t="s">
        <v>6</v>
      </c>
      <c r="R5" s="15" t="s">
        <v>7</v>
      </c>
    </row>
    <row r="6" spans="1:18" s="20" customFormat="1" ht="13.15" x14ac:dyDescent="0.25">
      <c r="A6" s="3">
        <v>1201</v>
      </c>
      <c r="B6" s="20" t="s">
        <v>261</v>
      </c>
      <c r="C6" s="20" t="s">
        <v>262</v>
      </c>
      <c r="D6" s="20">
        <v>1315</v>
      </c>
      <c r="E6" s="20">
        <v>214</v>
      </c>
      <c r="F6" s="20">
        <v>1101</v>
      </c>
      <c r="G6" s="20">
        <v>211</v>
      </c>
      <c r="H6" s="20">
        <v>240</v>
      </c>
      <c r="I6" s="20">
        <v>650</v>
      </c>
      <c r="J6" s="20">
        <v>21</v>
      </c>
      <c r="K6" s="20">
        <v>10</v>
      </c>
      <c r="L6" s="20">
        <v>21</v>
      </c>
      <c r="M6" s="20">
        <v>53</v>
      </c>
      <c r="N6" s="20">
        <v>41</v>
      </c>
      <c r="O6" s="20">
        <v>191</v>
      </c>
      <c r="P6" s="20">
        <v>79</v>
      </c>
      <c r="Q6" s="20">
        <v>206</v>
      </c>
      <c r="R6" s="20">
        <v>28</v>
      </c>
    </row>
    <row r="7" spans="1:18" s="20" customFormat="1" ht="12.75" x14ac:dyDescent="0.2">
      <c r="A7" s="3">
        <v>1202</v>
      </c>
      <c r="B7" s="20" t="s">
        <v>263</v>
      </c>
      <c r="C7" s="20" t="s">
        <v>264</v>
      </c>
      <c r="D7" s="20">
        <v>763</v>
      </c>
      <c r="E7" s="20">
        <v>214</v>
      </c>
      <c r="F7" s="20">
        <v>549</v>
      </c>
      <c r="G7" s="20">
        <v>161</v>
      </c>
      <c r="H7" s="20">
        <v>132</v>
      </c>
      <c r="I7" s="20">
        <v>256</v>
      </c>
      <c r="J7" s="20">
        <v>9</v>
      </c>
      <c r="K7" s="20">
        <v>3</v>
      </c>
      <c r="L7" s="20">
        <v>13</v>
      </c>
      <c r="M7" s="20">
        <v>33</v>
      </c>
      <c r="N7" s="20">
        <v>23</v>
      </c>
      <c r="O7" s="20">
        <v>59</v>
      </c>
      <c r="P7" s="20">
        <v>26</v>
      </c>
      <c r="Q7" s="20">
        <v>66</v>
      </c>
      <c r="R7" s="20">
        <v>24</v>
      </c>
    </row>
    <row r="8" spans="1:18" s="20" customFormat="1" ht="13.15" x14ac:dyDescent="0.25">
      <c r="A8" s="3">
        <v>1203</v>
      </c>
      <c r="B8" s="20" t="s">
        <v>265</v>
      </c>
      <c r="C8" s="20" t="s">
        <v>25</v>
      </c>
      <c r="D8" s="20">
        <v>457</v>
      </c>
      <c r="E8" s="20">
        <v>214</v>
      </c>
      <c r="F8" s="20">
        <v>243</v>
      </c>
      <c r="G8" s="20">
        <v>107</v>
      </c>
      <c r="H8" s="20">
        <v>51</v>
      </c>
      <c r="I8" s="20">
        <v>85</v>
      </c>
      <c r="J8" s="20">
        <v>4</v>
      </c>
      <c r="K8" s="20">
        <v>4</v>
      </c>
      <c r="L8" s="20">
        <v>2</v>
      </c>
      <c r="M8" s="20">
        <v>3</v>
      </c>
      <c r="N8" s="20">
        <v>3</v>
      </c>
      <c r="O8" s="20">
        <v>24</v>
      </c>
      <c r="P8" s="20">
        <v>9</v>
      </c>
      <c r="Q8" s="20">
        <v>25</v>
      </c>
      <c r="R8" s="20">
        <v>11</v>
      </c>
    </row>
    <row r="9" spans="1:18" s="20" customFormat="1" ht="13.15" x14ac:dyDescent="0.25">
      <c r="A9" s="3">
        <v>1204</v>
      </c>
      <c r="B9" s="20" t="s">
        <v>266</v>
      </c>
      <c r="C9" s="20" t="s">
        <v>75</v>
      </c>
      <c r="D9" s="20">
        <v>470</v>
      </c>
      <c r="E9" s="20">
        <v>214</v>
      </c>
      <c r="F9" s="20">
        <v>256</v>
      </c>
      <c r="G9" s="20">
        <v>120</v>
      </c>
      <c r="H9" s="20">
        <v>40</v>
      </c>
      <c r="I9" s="20">
        <v>96</v>
      </c>
      <c r="J9" s="20">
        <v>2</v>
      </c>
      <c r="K9" s="20">
        <v>0</v>
      </c>
      <c r="L9" s="20">
        <v>5</v>
      </c>
      <c r="M9" s="20">
        <v>9</v>
      </c>
      <c r="N9" s="20">
        <v>18</v>
      </c>
      <c r="O9" s="20">
        <v>25</v>
      </c>
      <c r="P9" s="20">
        <v>22</v>
      </c>
      <c r="Q9" s="20">
        <v>9</v>
      </c>
      <c r="R9" s="20">
        <v>6</v>
      </c>
    </row>
    <row r="10" spans="1:18" s="20" customFormat="1" ht="13.15" x14ac:dyDescent="0.25">
      <c r="A10" s="3">
        <v>1205</v>
      </c>
      <c r="B10" s="20" t="s">
        <v>267</v>
      </c>
      <c r="C10" s="20" t="s">
        <v>194</v>
      </c>
      <c r="D10" s="20">
        <v>430</v>
      </c>
      <c r="E10" s="20">
        <v>214</v>
      </c>
      <c r="F10" s="20">
        <v>216</v>
      </c>
      <c r="G10" s="20">
        <v>113</v>
      </c>
      <c r="H10" s="20">
        <v>27</v>
      </c>
      <c r="I10" s="20">
        <v>76</v>
      </c>
      <c r="J10" s="20">
        <v>2</v>
      </c>
      <c r="K10" s="20">
        <v>2</v>
      </c>
      <c r="L10" s="20">
        <v>1</v>
      </c>
      <c r="M10" s="20">
        <v>2</v>
      </c>
      <c r="N10" s="20">
        <v>1</v>
      </c>
      <c r="O10" s="20">
        <v>23</v>
      </c>
      <c r="P10" s="20">
        <v>17</v>
      </c>
      <c r="Q10" s="20">
        <v>23</v>
      </c>
      <c r="R10" s="20">
        <v>5</v>
      </c>
    </row>
    <row r="11" spans="1:18" s="20" customFormat="1" ht="13.15" x14ac:dyDescent="0.25">
      <c r="A11" s="3">
        <v>1206</v>
      </c>
      <c r="B11" s="20" t="s">
        <v>261</v>
      </c>
      <c r="C11" s="20" t="s">
        <v>166</v>
      </c>
      <c r="D11" s="20">
        <v>404</v>
      </c>
      <c r="E11" s="20">
        <v>214</v>
      </c>
      <c r="F11" s="20">
        <v>190</v>
      </c>
      <c r="G11" s="20">
        <v>103</v>
      </c>
      <c r="H11" s="20">
        <v>30</v>
      </c>
      <c r="I11" s="20">
        <v>57</v>
      </c>
      <c r="J11" s="20">
        <v>2</v>
      </c>
      <c r="K11" s="20">
        <v>0</v>
      </c>
      <c r="L11" s="20">
        <v>3</v>
      </c>
      <c r="M11" s="20">
        <v>5</v>
      </c>
      <c r="N11" s="20">
        <v>3</v>
      </c>
      <c r="O11" s="20">
        <v>13</v>
      </c>
      <c r="P11" s="20">
        <v>8</v>
      </c>
      <c r="Q11" s="20">
        <v>15</v>
      </c>
      <c r="R11" s="20">
        <v>8</v>
      </c>
    </row>
    <row r="12" spans="1:18" s="20" customFormat="1" ht="13.15" x14ac:dyDescent="0.25">
      <c r="A12" s="3">
        <v>1207</v>
      </c>
      <c r="B12" s="20" t="s">
        <v>268</v>
      </c>
      <c r="C12" s="20" t="s">
        <v>90</v>
      </c>
      <c r="D12" s="20">
        <v>351</v>
      </c>
      <c r="E12" s="20">
        <v>214</v>
      </c>
      <c r="F12" s="20">
        <v>137</v>
      </c>
      <c r="G12" s="20">
        <v>86</v>
      </c>
      <c r="H12" s="20">
        <v>9</v>
      </c>
      <c r="I12" s="20">
        <v>42</v>
      </c>
      <c r="J12" s="20">
        <v>0</v>
      </c>
      <c r="K12" s="20">
        <v>0</v>
      </c>
      <c r="L12" s="20">
        <v>2</v>
      </c>
      <c r="M12" s="20">
        <v>0</v>
      </c>
      <c r="N12" s="20">
        <v>5</v>
      </c>
      <c r="O12" s="20">
        <v>11</v>
      </c>
      <c r="P12" s="20">
        <v>10</v>
      </c>
      <c r="Q12" s="20">
        <v>9</v>
      </c>
      <c r="R12" s="20">
        <v>5</v>
      </c>
    </row>
    <row r="13" spans="1:18" s="20" customFormat="1" ht="13.15" x14ac:dyDescent="0.25">
      <c r="A13" s="3">
        <v>1208</v>
      </c>
      <c r="B13" s="20" t="s">
        <v>269</v>
      </c>
      <c r="C13" s="20" t="s">
        <v>270</v>
      </c>
      <c r="D13" s="20">
        <v>323</v>
      </c>
      <c r="E13" s="20">
        <v>214</v>
      </c>
      <c r="F13" s="20">
        <v>109</v>
      </c>
      <c r="G13" s="20">
        <v>86</v>
      </c>
      <c r="H13" s="20">
        <v>9</v>
      </c>
      <c r="I13" s="20">
        <v>14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5</v>
      </c>
      <c r="P13" s="20">
        <v>7</v>
      </c>
      <c r="Q13" s="20">
        <v>1</v>
      </c>
      <c r="R13" s="20">
        <v>0</v>
      </c>
    </row>
    <row r="14" spans="1:18" s="20" customFormat="1" ht="13.15" x14ac:dyDescent="0.25">
      <c r="A14" s="3">
        <v>1209</v>
      </c>
      <c r="B14" s="20" t="s">
        <v>271</v>
      </c>
      <c r="C14" s="20" t="s">
        <v>80</v>
      </c>
      <c r="D14" s="20">
        <v>166</v>
      </c>
      <c r="E14" s="20">
        <v>107</v>
      </c>
      <c r="F14" s="20">
        <v>59</v>
      </c>
      <c r="G14" s="20">
        <v>36</v>
      </c>
      <c r="H14" s="20">
        <v>6</v>
      </c>
      <c r="I14" s="20">
        <v>17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4</v>
      </c>
      <c r="P14" s="20">
        <v>6</v>
      </c>
      <c r="Q14" s="20">
        <v>7</v>
      </c>
      <c r="R14" s="20">
        <v>0</v>
      </c>
    </row>
    <row r="15" spans="1:18" s="20" customFormat="1" ht="13.15" x14ac:dyDescent="0.25">
      <c r="A15" s="3">
        <v>1210</v>
      </c>
      <c r="B15" s="20" t="s">
        <v>272</v>
      </c>
      <c r="C15" s="20" t="s">
        <v>273</v>
      </c>
      <c r="D15" s="20">
        <v>169</v>
      </c>
      <c r="E15" s="20">
        <v>107</v>
      </c>
      <c r="F15" s="20">
        <v>62</v>
      </c>
      <c r="G15" s="20">
        <v>40</v>
      </c>
      <c r="H15" s="20">
        <v>4</v>
      </c>
      <c r="I15" s="20">
        <v>18</v>
      </c>
      <c r="J15" s="20">
        <v>0</v>
      </c>
      <c r="K15" s="20">
        <v>0</v>
      </c>
      <c r="L15" s="20">
        <v>0</v>
      </c>
      <c r="M15" s="20">
        <v>0</v>
      </c>
      <c r="N15" s="20">
        <v>1</v>
      </c>
      <c r="O15" s="20">
        <v>2</v>
      </c>
      <c r="P15" s="20">
        <v>7</v>
      </c>
      <c r="Q15" s="20">
        <v>8</v>
      </c>
      <c r="R15" s="20">
        <v>0</v>
      </c>
    </row>
    <row r="16" spans="1:18" s="20" customFormat="1" ht="13.15" x14ac:dyDescent="0.25">
      <c r="A16" s="3">
        <v>1211</v>
      </c>
      <c r="B16" s="20" t="s">
        <v>274</v>
      </c>
      <c r="C16" s="20" t="s">
        <v>97</v>
      </c>
      <c r="D16" s="20">
        <v>180</v>
      </c>
      <c r="E16" s="20">
        <v>107</v>
      </c>
      <c r="F16" s="20">
        <v>73</v>
      </c>
      <c r="G16" s="20">
        <v>37</v>
      </c>
      <c r="H16" s="20">
        <v>14</v>
      </c>
      <c r="I16" s="20">
        <v>22</v>
      </c>
      <c r="J16" s="20">
        <v>0</v>
      </c>
      <c r="K16" s="20">
        <v>0</v>
      </c>
      <c r="L16" s="20">
        <v>1</v>
      </c>
      <c r="M16" s="20">
        <v>0</v>
      </c>
      <c r="N16" s="20">
        <v>7</v>
      </c>
      <c r="O16" s="20">
        <v>6</v>
      </c>
      <c r="P16" s="20">
        <v>4</v>
      </c>
      <c r="Q16" s="20">
        <v>2</v>
      </c>
      <c r="R16" s="20">
        <v>2</v>
      </c>
    </row>
    <row r="17" spans="1:18" s="20" customFormat="1" ht="13.15" x14ac:dyDescent="0.25">
      <c r="A17" s="3">
        <v>1212</v>
      </c>
      <c r="B17" s="20" t="s">
        <v>275</v>
      </c>
      <c r="C17" s="20" t="s">
        <v>16</v>
      </c>
      <c r="D17" s="20">
        <v>215</v>
      </c>
      <c r="E17" s="20">
        <v>107</v>
      </c>
      <c r="F17" s="20">
        <v>108</v>
      </c>
      <c r="G17" s="20">
        <v>38</v>
      </c>
      <c r="H17" s="20">
        <v>11</v>
      </c>
      <c r="I17" s="20">
        <v>59</v>
      </c>
      <c r="J17" s="20">
        <v>7</v>
      </c>
      <c r="K17" s="20">
        <v>0</v>
      </c>
      <c r="L17" s="20">
        <v>4</v>
      </c>
      <c r="M17" s="20">
        <v>0</v>
      </c>
      <c r="N17" s="20">
        <v>1</v>
      </c>
      <c r="O17" s="20">
        <v>13</v>
      </c>
      <c r="P17" s="20">
        <v>3</v>
      </c>
      <c r="Q17" s="20">
        <v>31</v>
      </c>
      <c r="R17" s="20">
        <v>0</v>
      </c>
    </row>
    <row r="18" spans="1:18" s="20" customFormat="1" ht="12.75" x14ac:dyDescent="0.2">
      <c r="A18" s="3">
        <v>1213</v>
      </c>
      <c r="B18" s="20" t="s">
        <v>89</v>
      </c>
      <c r="C18" s="20" t="s">
        <v>276</v>
      </c>
      <c r="D18" s="20">
        <v>152</v>
      </c>
      <c r="E18" s="20">
        <v>107</v>
      </c>
      <c r="F18" s="20">
        <v>45</v>
      </c>
      <c r="G18" s="20">
        <v>28</v>
      </c>
      <c r="H18" s="20">
        <v>5</v>
      </c>
      <c r="I18" s="20">
        <v>12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4</v>
      </c>
      <c r="P18" s="20">
        <v>0</v>
      </c>
      <c r="Q18" s="20">
        <v>2</v>
      </c>
      <c r="R18" s="20">
        <v>6</v>
      </c>
    </row>
    <row r="19" spans="1:18" s="20" customFormat="1" ht="13.15" x14ac:dyDescent="0.25">
      <c r="A19" s="3">
        <v>1214</v>
      </c>
      <c r="B19" s="20" t="s">
        <v>277</v>
      </c>
      <c r="C19" s="20" t="s">
        <v>16</v>
      </c>
      <c r="D19" s="20">
        <v>167</v>
      </c>
      <c r="E19" s="20">
        <v>107</v>
      </c>
      <c r="F19" s="20">
        <v>60</v>
      </c>
      <c r="G19" s="20">
        <v>29</v>
      </c>
      <c r="H19" s="20">
        <v>7</v>
      </c>
      <c r="I19" s="20">
        <v>24</v>
      </c>
      <c r="J19" s="20">
        <v>3</v>
      </c>
      <c r="K19" s="20">
        <v>0</v>
      </c>
      <c r="L19" s="20">
        <v>0</v>
      </c>
      <c r="M19" s="20">
        <v>0</v>
      </c>
      <c r="N19" s="20">
        <v>2</v>
      </c>
      <c r="O19" s="20">
        <v>2</v>
      </c>
      <c r="P19" s="20">
        <v>0</v>
      </c>
      <c r="Q19" s="20">
        <v>17</v>
      </c>
      <c r="R19" s="20">
        <v>0</v>
      </c>
    </row>
    <row r="20" spans="1:18" s="20" customFormat="1" ht="13.15" x14ac:dyDescent="0.25">
      <c r="C20" s="23" t="s">
        <v>36</v>
      </c>
      <c r="D20" s="20">
        <f>SUM(D6:D19)</f>
        <v>5562</v>
      </c>
    </row>
    <row r="21" spans="1:18" s="20" customFormat="1" ht="13.15" x14ac:dyDescent="0.25">
      <c r="C21" s="23" t="s">
        <v>37</v>
      </c>
      <c r="D21" s="20">
        <v>742</v>
      </c>
    </row>
    <row r="22" spans="1:18" s="20" customFormat="1" ht="13.15" x14ac:dyDescent="0.25">
      <c r="C22" s="23" t="s">
        <v>38</v>
      </c>
      <c r="D22" s="20">
        <f>SUM(D20:D21)</f>
        <v>6304</v>
      </c>
    </row>
    <row r="23" spans="1:18" s="20" customFormat="1" ht="13.15" x14ac:dyDescent="0.25"/>
    <row r="24" spans="1:18" s="20" customFormat="1" ht="13.15" x14ac:dyDescent="0.25"/>
    <row r="25" spans="1:18" s="20" customFormat="1" ht="13.15" x14ac:dyDescent="0.25">
      <c r="A25" s="18" t="s">
        <v>61</v>
      </c>
    </row>
    <row r="26" spans="1:18" s="20" customFormat="1" ht="13.15" x14ac:dyDescent="0.25"/>
    <row r="27" spans="1:18" s="20" customFormat="1" ht="13.15" x14ac:dyDescent="0.25"/>
    <row r="28" spans="1:18" s="20" customFormat="1" ht="13.15" x14ac:dyDescent="0.25"/>
    <row r="29" spans="1:18" s="20" customFormat="1" ht="13.15" x14ac:dyDescent="0.25"/>
    <row r="30" spans="1:18" s="20" customFormat="1" ht="13.15" x14ac:dyDescent="0.25"/>
    <row r="31" spans="1:18" s="20" customFormat="1" ht="13.15" x14ac:dyDescent="0.25"/>
    <row r="32" spans="1:18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="20" customFormat="1" ht="12.75" x14ac:dyDescent="0.2"/>
    <row r="82" s="20" customFormat="1" ht="12.75" x14ac:dyDescent="0.2"/>
    <row r="83" s="20" customFormat="1" ht="12.75" x14ac:dyDescent="0.2"/>
    <row r="84" s="20" customFormat="1" ht="12.75" x14ac:dyDescent="0.2"/>
    <row r="85" s="20" customFormat="1" ht="12.75" x14ac:dyDescent="0.2"/>
    <row r="86" s="20" customFormat="1" ht="12.75" x14ac:dyDescent="0.2"/>
    <row r="87" s="20" customFormat="1" ht="12.75" x14ac:dyDescent="0.2"/>
    <row r="88" s="20" customFormat="1" ht="12.75" x14ac:dyDescent="0.2"/>
    <row r="89" s="20" customFormat="1" ht="12.75" x14ac:dyDescent="0.2"/>
    <row r="90" s="20" customFormat="1" ht="12.75" x14ac:dyDescent="0.2"/>
    <row r="91" s="20" customFormat="1" ht="12.75" x14ac:dyDescent="0.2"/>
    <row r="92" s="20" customFormat="1" ht="12.75" x14ac:dyDescent="0.2"/>
    <row r="93" s="20" customFormat="1" ht="12.75" x14ac:dyDescent="0.2"/>
    <row r="94" s="20" customFormat="1" ht="12.75" x14ac:dyDescent="0.2"/>
    <row r="95" s="20" customFormat="1" ht="12.75" x14ac:dyDescent="0.2"/>
    <row r="96" s="20" customFormat="1" ht="12.75" x14ac:dyDescent="0.2"/>
    <row r="97" spans="1:20" s="20" customFormat="1" ht="12.75" x14ac:dyDescent="0.2"/>
    <row r="98" spans="1:20" s="20" customFormat="1" ht="12.75" x14ac:dyDescent="0.2"/>
    <row r="99" spans="1:20" s="20" customFormat="1" ht="12.75" x14ac:dyDescent="0.2"/>
    <row r="100" spans="1:20" s="20" customFormat="1" ht="12.75" x14ac:dyDescent="0.2"/>
    <row r="101" spans="1:20" s="20" customFormat="1" ht="12.75" x14ac:dyDescent="0.2"/>
    <row r="102" spans="1:20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23" sqref="A23"/>
    </sheetView>
  </sheetViews>
  <sheetFormatPr baseColWidth="10" defaultRowHeight="15" x14ac:dyDescent="0.2"/>
  <cols>
    <col min="4" max="4" width="8.109375" customWidth="1"/>
    <col min="5" max="5" width="10.44140625" customWidth="1"/>
    <col min="6" max="6" width="7.33203125" customWidth="1"/>
    <col min="7" max="7" width="8.88671875" customWidth="1"/>
    <col min="8" max="8" width="9.88671875" customWidth="1"/>
    <col min="10" max="19" width="7.44140625" customWidth="1"/>
  </cols>
  <sheetData>
    <row r="1" spans="1:18" ht="15.75" x14ac:dyDescent="0.25">
      <c r="A1" s="1" t="s">
        <v>111</v>
      </c>
    </row>
    <row r="2" spans="1:18" x14ac:dyDescent="0.2">
      <c r="A2" s="2" t="s">
        <v>52</v>
      </c>
    </row>
    <row r="3" spans="1:18" s="2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7" t="s">
        <v>125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0" customFormat="1" ht="12.75" x14ac:dyDescent="0.2">
      <c r="A6" s="20">
        <v>101</v>
      </c>
      <c r="B6" s="20" t="s">
        <v>79</v>
      </c>
      <c r="C6" s="20" t="s">
        <v>112</v>
      </c>
      <c r="D6" s="20">
        <v>1169</v>
      </c>
      <c r="E6" s="20">
        <v>442</v>
      </c>
      <c r="F6" s="20">
        <v>727</v>
      </c>
      <c r="G6" s="20">
        <v>203</v>
      </c>
      <c r="H6" s="20">
        <v>141</v>
      </c>
      <c r="I6" s="20">
        <v>383</v>
      </c>
      <c r="J6" s="20">
        <v>0</v>
      </c>
      <c r="K6" s="20">
        <v>60</v>
      </c>
      <c r="L6" s="20">
        <v>27</v>
      </c>
      <c r="M6" s="20">
        <v>12</v>
      </c>
      <c r="N6" s="20">
        <v>58</v>
      </c>
      <c r="O6" s="20">
        <v>39</v>
      </c>
      <c r="P6" s="20">
        <v>153</v>
      </c>
      <c r="Q6" s="20">
        <v>6</v>
      </c>
      <c r="R6" s="20">
        <v>28</v>
      </c>
    </row>
    <row r="7" spans="1:18" s="20" customFormat="1" ht="13.15" x14ac:dyDescent="0.25">
      <c r="A7" s="20">
        <v>102</v>
      </c>
      <c r="B7" s="20" t="s">
        <v>113</v>
      </c>
      <c r="C7" s="20" t="s">
        <v>72</v>
      </c>
      <c r="D7" s="20">
        <v>697</v>
      </c>
      <c r="E7" s="20">
        <v>442</v>
      </c>
      <c r="F7" s="20">
        <v>255</v>
      </c>
      <c r="G7" s="20">
        <v>140</v>
      </c>
      <c r="H7" s="20">
        <v>52</v>
      </c>
      <c r="I7" s="20">
        <v>63</v>
      </c>
      <c r="J7" s="20">
        <v>1</v>
      </c>
      <c r="K7" s="20">
        <v>10</v>
      </c>
      <c r="L7" s="20">
        <v>0</v>
      </c>
      <c r="M7" s="20">
        <v>11</v>
      </c>
      <c r="N7" s="20">
        <v>18</v>
      </c>
      <c r="O7" s="20">
        <v>6</v>
      </c>
      <c r="P7" s="20">
        <v>17</v>
      </c>
      <c r="Q7" s="20">
        <v>0</v>
      </c>
      <c r="R7" s="20">
        <v>0</v>
      </c>
    </row>
    <row r="8" spans="1:18" s="20" customFormat="1" ht="12.75" x14ac:dyDescent="0.2">
      <c r="A8" s="20">
        <v>103</v>
      </c>
      <c r="B8" s="20" t="s">
        <v>114</v>
      </c>
      <c r="C8" s="20" t="s">
        <v>9</v>
      </c>
      <c r="D8" s="20">
        <v>705</v>
      </c>
      <c r="E8" s="20">
        <v>442</v>
      </c>
      <c r="F8" s="20">
        <v>263</v>
      </c>
      <c r="G8" s="20">
        <v>144</v>
      </c>
      <c r="H8" s="20">
        <v>28</v>
      </c>
      <c r="I8" s="20">
        <v>91</v>
      </c>
      <c r="J8" s="20">
        <v>0</v>
      </c>
      <c r="K8" s="20">
        <v>26</v>
      </c>
      <c r="L8" s="20">
        <v>9</v>
      </c>
      <c r="M8" s="20">
        <v>0</v>
      </c>
      <c r="N8" s="20">
        <v>7</v>
      </c>
      <c r="O8" s="20">
        <v>11</v>
      </c>
      <c r="P8" s="20">
        <v>34</v>
      </c>
      <c r="Q8" s="20">
        <v>2</v>
      </c>
      <c r="R8" s="20">
        <v>2</v>
      </c>
    </row>
    <row r="9" spans="1:18" s="20" customFormat="1" ht="13.15" x14ac:dyDescent="0.25">
      <c r="A9" s="20">
        <v>104</v>
      </c>
      <c r="B9" s="20" t="s">
        <v>115</v>
      </c>
      <c r="C9" s="20" t="s">
        <v>22</v>
      </c>
      <c r="D9" s="20">
        <v>638</v>
      </c>
      <c r="E9" s="20">
        <v>442</v>
      </c>
      <c r="F9" s="20">
        <v>196</v>
      </c>
      <c r="G9" s="20">
        <v>128</v>
      </c>
      <c r="H9" s="20">
        <v>23</v>
      </c>
      <c r="I9" s="20">
        <v>45</v>
      </c>
      <c r="J9" s="20">
        <v>0</v>
      </c>
      <c r="K9" s="20">
        <v>11</v>
      </c>
      <c r="L9" s="20">
        <v>2</v>
      </c>
      <c r="M9" s="20">
        <v>1</v>
      </c>
      <c r="N9" s="20">
        <v>6</v>
      </c>
      <c r="O9" s="20">
        <v>4</v>
      </c>
      <c r="P9" s="20">
        <v>11</v>
      </c>
      <c r="Q9" s="20">
        <v>2</v>
      </c>
      <c r="R9" s="20">
        <v>8</v>
      </c>
    </row>
    <row r="10" spans="1:18" s="20" customFormat="1" ht="13.15" x14ac:dyDescent="0.25">
      <c r="A10" s="20">
        <v>105</v>
      </c>
      <c r="B10" s="20" t="s">
        <v>116</v>
      </c>
      <c r="C10" s="20" t="s">
        <v>24</v>
      </c>
      <c r="D10" s="20">
        <v>644</v>
      </c>
      <c r="E10" s="20">
        <v>442</v>
      </c>
      <c r="F10" s="20">
        <v>202</v>
      </c>
      <c r="G10" s="20">
        <v>124</v>
      </c>
      <c r="H10" s="20">
        <v>33</v>
      </c>
      <c r="I10" s="20">
        <v>45</v>
      </c>
      <c r="J10" s="20">
        <v>0</v>
      </c>
      <c r="K10" s="20">
        <v>14</v>
      </c>
      <c r="L10" s="20">
        <v>0</v>
      </c>
      <c r="M10" s="20">
        <v>1</v>
      </c>
      <c r="N10" s="20">
        <v>10</v>
      </c>
      <c r="O10" s="20">
        <v>3</v>
      </c>
      <c r="P10" s="20">
        <v>16</v>
      </c>
      <c r="Q10" s="20">
        <v>0</v>
      </c>
      <c r="R10" s="20">
        <v>1</v>
      </c>
    </row>
    <row r="11" spans="1:18" s="20" customFormat="1" ht="13.15" x14ac:dyDescent="0.25">
      <c r="A11" s="20">
        <v>106</v>
      </c>
      <c r="B11" s="20" t="s">
        <v>117</v>
      </c>
      <c r="C11" s="20" t="s">
        <v>118</v>
      </c>
      <c r="D11" s="20">
        <v>683</v>
      </c>
      <c r="E11" s="20">
        <v>442</v>
      </c>
      <c r="F11" s="20">
        <v>241</v>
      </c>
      <c r="G11" s="20">
        <v>140</v>
      </c>
      <c r="H11" s="20">
        <v>30</v>
      </c>
      <c r="I11" s="20">
        <v>71</v>
      </c>
      <c r="J11" s="20">
        <v>0</v>
      </c>
      <c r="K11" s="20">
        <v>9</v>
      </c>
      <c r="L11" s="20">
        <v>4</v>
      </c>
      <c r="M11" s="20">
        <v>4</v>
      </c>
      <c r="N11" s="20">
        <v>7</v>
      </c>
      <c r="O11" s="20">
        <v>4</v>
      </c>
      <c r="P11" s="20">
        <v>33</v>
      </c>
      <c r="Q11" s="20">
        <v>3</v>
      </c>
      <c r="R11" s="20">
        <v>7</v>
      </c>
    </row>
    <row r="12" spans="1:18" s="20" customFormat="1" ht="12.75" x14ac:dyDescent="0.2">
      <c r="A12" s="20">
        <v>107</v>
      </c>
      <c r="B12" s="20" t="s">
        <v>119</v>
      </c>
      <c r="C12" s="20" t="s">
        <v>120</v>
      </c>
      <c r="D12" s="20">
        <v>577</v>
      </c>
      <c r="E12" s="20">
        <v>442</v>
      </c>
      <c r="F12" s="20">
        <v>135</v>
      </c>
      <c r="G12" s="20">
        <v>103</v>
      </c>
      <c r="H12" s="20">
        <v>11</v>
      </c>
      <c r="I12" s="20">
        <v>21</v>
      </c>
      <c r="J12" s="20">
        <v>0</v>
      </c>
      <c r="K12" s="20">
        <v>2</v>
      </c>
      <c r="L12" s="20">
        <v>6</v>
      </c>
      <c r="M12" s="20">
        <v>0</v>
      </c>
      <c r="N12" s="20">
        <v>1</v>
      </c>
      <c r="O12" s="20">
        <v>0</v>
      </c>
      <c r="P12" s="20">
        <v>7</v>
      </c>
      <c r="Q12" s="20">
        <v>1</v>
      </c>
      <c r="R12" s="20">
        <v>4</v>
      </c>
    </row>
    <row r="13" spans="1:18" s="20" customFormat="1" ht="12.75" x14ac:dyDescent="0.2">
      <c r="A13" s="20">
        <v>108</v>
      </c>
      <c r="B13" s="20" t="s">
        <v>113</v>
      </c>
      <c r="C13" s="20" t="s">
        <v>23</v>
      </c>
      <c r="D13" s="20">
        <v>596</v>
      </c>
      <c r="E13" s="20">
        <v>442</v>
      </c>
      <c r="F13" s="20">
        <v>154</v>
      </c>
      <c r="G13" s="20">
        <v>119</v>
      </c>
      <c r="H13" s="20">
        <v>19</v>
      </c>
      <c r="I13" s="20">
        <v>16</v>
      </c>
      <c r="J13" s="20">
        <v>1</v>
      </c>
      <c r="K13" s="20">
        <v>2</v>
      </c>
      <c r="L13" s="20">
        <v>0</v>
      </c>
      <c r="M13" s="20">
        <v>1</v>
      </c>
      <c r="N13" s="20">
        <v>4</v>
      </c>
      <c r="O13" s="20">
        <v>1</v>
      </c>
      <c r="P13" s="20">
        <v>7</v>
      </c>
      <c r="Q13" s="20">
        <v>0</v>
      </c>
      <c r="R13" s="20">
        <v>0</v>
      </c>
    </row>
    <row r="14" spans="1:18" s="20" customFormat="1" ht="12.75" x14ac:dyDescent="0.2">
      <c r="A14" s="20">
        <v>109</v>
      </c>
      <c r="B14" s="20" t="s">
        <v>114</v>
      </c>
      <c r="C14" s="20" t="s">
        <v>95</v>
      </c>
      <c r="D14" s="20">
        <v>659</v>
      </c>
      <c r="E14" s="20">
        <v>442</v>
      </c>
      <c r="F14" s="20">
        <v>217</v>
      </c>
      <c r="G14" s="20">
        <v>118</v>
      </c>
      <c r="H14" s="20">
        <v>24</v>
      </c>
      <c r="I14" s="20">
        <v>75</v>
      </c>
      <c r="J14" s="20">
        <v>0</v>
      </c>
      <c r="K14" s="20">
        <v>31</v>
      </c>
      <c r="L14" s="20">
        <v>2</v>
      </c>
      <c r="M14" s="20">
        <v>0</v>
      </c>
      <c r="N14" s="20">
        <v>8</v>
      </c>
      <c r="O14" s="20">
        <v>10</v>
      </c>
      <c r="P14" s="20">
        <v>23</v>
      </c>
      <c r="Q14" s="20">
        <v>1</v>
      </c>
      <c r="R14" s="20">
        <v>0</v>
      </c>
    </row>
    <row r="15" spans="1:18" s="20" customFormat="1" ht="12.75" x14ac:dyDescent="0.2">
      <c r="A15" s="20">
        <v>110</v>
      </c>
      <c r="B15" s="20" t="s">
        <v>121</v>
      </c>
      <c r="C15" s="20" t="s">
        <v>122</v>
      </c>
      <c r="D15" s="20">
        <v>594</v>
      </c>
      <c r="E15" s="20">
        <v>442</v>
      </c>
      <c r="F15" s="20">
        <v>152</v>
      </c>
      <c r="G15" s="20">
        <v>100</v>
      </c>
      <c r="H15" s="20">
        <v>18</v>
      </c>
      <c r="I15" s="20">
        <v>34</v>
      </c>
      <c r="J15" s="20">
        <v>2</v>
      </c>
      <c r="K15" s="20">
        <v>2</v>
      </c>
      <c r="L15" s="20">
        <v>0</v>
      </c>
      <c r="M15" s="20">
        <v>0</v>
      </c>
      <c r="N15" s="20">
        <v>3</v>
      </c>
      <c r="O15" s="20">
        <v>3</v>
      </c>
      <c r="P15" s="20">
        <v>21</v>
      </c>
      <c r="Q15" s="20">
        <v>2</v>
      </c>
      <c r="R15" s="20">
        <v>1</v>
      </c>
    </row>
    <row r="16" spans="1:18" s="20" customFormat="1" ht="12.75" x14ac:dyDescent="0.2">
      <c r="A16" s="20">
        <v>111</v>
      </c>
      <c r="B16" s="20" t="s">
        <v>71</v>
      </c>
      <c r="C16" s="20" t="s">
        <v>94</v>
      </c>
      <c r="D16" s="20">
        <v>308</v>
      </c>
      <c r="E16" s="20">
        <v>221</v>
      </c>
      <c r="F16" s="20">
        <v>87</v>
      </c>
      <c r="G16" s="20">
        <v>50</v>
      </c>
      <c r="H16" s="20">
        <v>12</v>
      </c>
      <c r="I16" s="20">
        <v>25</v>
      </c>
      <c r="J16" s="20">
        <v>2</v>
      </c>
      <c r="K16" s="20">
        <v>3</v>
      </c>
      <c r="L16" s="20">
        <v>1</v>
      </c>
      <c r="M16" s="20">
        <v>0</v>
      </c>
      <c r="N16" s="20">
        <v>4</v>
      </c>
      <c r="O16" s="20">
        <v>0</v>
      </c>
      <c r="P16" s="20">
        <v>14</v>
      </c>
      <c r="Q16" s="20">
        <v>0</v>
      </c>
      <c r="R16" s="20">
        <v>1</v>
      </c>
    </row>
    <row r="17" spans="1:18" s="20" customFormat="1" ht="12.75" x14ac:dyDescent="0.2">
      <c r="A17" s="20">
        <v>112</v>
      </c>
      <c r="B17" s="20" t="s">
        <v>123</v>
      </c>
      <c r="C17" s="20" t="s">
        <v>124</v>
      </c>
      <c r="D17" s="20">
        <v>310</v>
      </c>
      <c r="E17" s="20">
        <v>221</v>
      </c>
      <c r="F17" s="20">
        <v>89</v>
      </c>
      <c r="G17" s="20">
        <v>51</v>
      </c>
      <c r="H17" s="20">
        <v>7</v>
      </c>
      <c r="I17" s="20">
        <v>31</v>
      </c>
      <c r="J17" s="20">
        <v>0</v>
      </c>
      <c r="K17" s="20">
        <v>2</v>
      </c>
      <c r="L17" s="20">
        <v>4</v>
      </c>
      <c r="M17" s="20">
        <v>0</v>
      </c>
      <c r="N17" s="20">
        <v>2</v>
      </c>
      <c r="O17" s="20">
        <v>1</v>
      </c>
      <c r="P17" s="20">
        <v>21</v>
      </c>
      <c r="Q17" s="20">
        <v>1</v>
      </c>
      <c r="R17" s="20">
        <v>0</v>
      </c>
    </row>
    <row r="18" spans="1:18" s="20" customFormat="1" ht="13.15" x14ac:dyDescent="0.25">
      <c r="C18" s="19" t="s">
        <v>36</v>
      </c>
      <c r="D18" s="20">
        <f>SUM(D6:D17)</f>
        <v>7580</v>
      </c>
    </row>
    <row r="19" spans="1:18" s="20" customFormat="1" ht="13.15" x14ac:dyDescent="0.25">
      <c r="C19" s="19" t="s">
        <v>37</v>
      </c>
      <c r="D19" s="20">
        <v>254</v>
      </c>
    </row>
    <row r="20" spans="1:18" s="20" customFormat="1" ht="13.15" x14ac:dyDescent="0.25">
      <c r="C20" s="19" t="s">
        <v>38</v>
      </c>
      <c r="D20" s="20">
        <f>SUM(D18:D19)</f>
        <v>7834</v>
      </c>
    </row>
    <row r="23" spans="1:18" x14ac:dyDescent="0.25">
      <c r="A23" s="18" t="s">
        <v>61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21" sqref="A21"/>
    </sheetView>
  </sheetViews>
  <sheetFormatPr baseColWidth="10" defaultRowHeight="15" x14ac:dyDescent="0.2"/>
  <sheetData>
    <row r="1" spans="1:18" ht="15.75" x14ac:dyDescent="0.25">
      <c r="A1" s="1" t="s">
        <v>111</v>
      </c>
    </row>
    <row r="2" spans="1:18" x14ac:dyDescent="0.25">
      <c r="A2" s="2" t="s">
        <v>126</v>
      </c>
    </row>
    <row r="3" spans="1:18" s="2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7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" customFormat="1" ht="12.75" x14ac:dyDescent="0.2">
      <c r="A6" s="2">
        <v>201</v>
      </c>
      <c r="B6" s="2" t="s">
        <v>17</v>
      </c>
      <c r="C6" s="2" t="s">
        <v>20</v>
      </c>
      <c r="D6" s="2">
        <v>454</v>
      </c>
      <c r="E6" s="2">
        <v>90</v>
      </c>
      <c r="F6" s="2">
        <v>364</v>
      </c>
      <c r="G6" s="2">
        <v>77</v>
      </c>
      <c r="H6" s="2">
        <v>63</v>
      </c>
      <c r="I6" s="2">
        <v>224</v>
      </c>
      <c r="J6" s="2">
        <v>0</v>
      </c>
      <c r="K6" s="2">
        <v>3</v>
      </c>
      <c r="L6" s="2">
        <v>14</v>
      </c>
      <c r="M6" s="2">
        <v>9</v>
      </c>
      <c r="N6" s="2">
        <v>125</v>
      </c>
      <c r="O6" s="2">
        <v>19</v>
      </c>
      <c r="P6" s="2">
        <v>19</v>
      </c>
      <c r="Q6" s="2">
        <v>19</v>
      </c>
      <c r="R6" s="2">
        <v>16</v>
      </c>
    </row>
    <row r="7" spans="1:18" s="2" customFormat="1" ht="13.15" x14ac:dyDescent="0.25">
      <c r="A7" s="2">
        <v>202</v>
      </c>
      <c r="B7" s="2" t="s">
        <v>127</v>
      </c>
      <c r="C7" s="2" t="s">
        <v>128</v>
      </c>
      <c r="D7" s="2">
        <v>323</v>
      </c>
      <c r="E7" s="2">
        <v>90</v>
      </c>
      <c r="F7" s="2">
        <v>233</v>
      </c>
      <c r="G7" s="2">
        <v>69</v>
      </c>
      <c r="H7" s="2">
        <v>44</v>
      </c>
      <c r="I7" s="2">
        <v>120</v>
      </c>
      <c r="J7" s="2">
        <v>2</v>
      </c>
      <c r="K7" s="2">
        <v>10</v>
      </c>
      <c r="L7" s="2">
        <v>10</v>
      </c>
      <c r="M7" s="2">
        <v>5</v>
      </c>
      <c r="N7" s="2">
        <v>52</v>
      </c>
      <c r="O7" s="2">
        <v>10</v>
      </c>
      <c r="P7" s="2">
        <v>14</v>
      </c>
      <c r="Q7" s="2">
        <v>7</v>
      </c>
      <c r="R7" s="2">
        <v>10</v>
      </c>
    </row>
    <row r="8" spans="1:18" s="2" customFormat="1" ht="12.75" x14ac:dyDescent="0.2">
      <c r="A8" s="2">
        <v>203</v>
      </c>
      <c r="B8" s="2" t="s">
        <v>129</v>
      </c>
      <c r="C8" s="2" t="s">
        <v>130</v>
      </c>
      <c r="D8" s="2">
        <v>834</v>
      </c>
      <c r="E8" s="2">
        <v>90</v>
      </c>
      <c r="F8" s="2">
        <v>744</v>
      </c>
      <c r="G8" s="2">
        <v>136</v>
      </c>
      <c r="H8" s="2">
        <v>115</v>
      </c>
      <c r="I8" s="2">
        <v>493</v>
      </c>
      <c r="J8" s="2">
        <v>2</v>
      </c>
      <c r="K8" s="2">
        <v>8</v>
      </c>
      <c r="L8" s="2">
        <v>36</v>
      </c>
      <c r="M8" s="2">
        <v>21</v>
      </c>
      <c r="N8" s="2">
        <v>264</v>
      </c>
      <c r="O8" s="2">
        <v>56</v>
      </c>
      <c r="P8" s="2">
        <v>72</v>
      </c>
      <c r="Q8" s="2">
        <v>21</v>
      </c>
      <c r="R8" s="2">
        <v>13</v>
      </c>
    </row>
    <row r="9" spans="1:18" s="2" customFormat="1" ht="12.75" x14ac:dyDescent="0.2">
      <c r="A9" s="2">
        <v>204</v>
      </c>
      <c r="B9" s="2" t="s">
        <v>131</v>
      </c>
      <c r="C9" s="2" t="s">
        <v>132</v>
      </c>
      <c r="D9" s="2">
        <v>639</v>
      </c>
      <c r="E9" s="2">
        <v>90</v>
      </c>
      <c r="F9" s="2">
        <v>549</v>
      </c>
      <c r="G9" s="2">
        <v>134</v>
      </c>
      <c r="H9" s="2">
        <v>86</v>
      </c>
      <c r="I9" s="2">
        <v>329</v>
      </c>
      <c r="J9" s="2">
        <v>0</v>
      </c>
      <c r="K9" s="2">
        <v>7</v>
      </c>
      <c r="L9" s="2">
        <v>21</v>
      </c>
      <c r="M9" s="2">
        <v>14</v>
      </c>
      <c r="N9" s="2">
        <v>179</v>
      </c>
      <c r="O9" s="2">
        <v>27</v>
      </c>
      <c r="P9" s="2">
        <v>51</v>
      </c>
      <c r="Q9" s="2">
        <v>10</v>
      </c>
      <c r="R9" s="2">
        <v>20</v>
      </c>
    </row>
    <row r="10" spans="1:18" s="2" customFormat="1" ht="13.15" x14ac:dyDescent="0.25">
      <c r="A10" s="2">
        <v>205</v>
      </c>
      <c r="B10" s="2" t="s">
        <v>133</v>
      </c>
      <c r="C10" s="2" t="s">
        <v>16</v>
      </c>
      <c r="D10" s="2">
        <v>228</v>
      </c>
      <c r="E10" s="2">
        <v>90</v>
      </c>
      <c r="F10" s="2">
        <v>138</v>
      </c>
      <c r="G10" s="2">
        <v>70</v>
      </c>
      <c r="H10" s="2">
        <v>17</v>
      </c>
      <c r="I10" s="2">
        <v>51</v>
      </c>
      <c r="J10" s="2">
        <v>0</v>
      </c>
      <c r="K10" s="2">
        <v>0</v>
      </c>
      <c r="L10" s="2">
        <v>4</v>
      </c>
      <c r="M10" s="2">
        <v>2</v>
      </c>
      <c r="N10" s="2">
        <v>25</v>
      </c>
      <c r="O10" s="2">
        <v>1</v>
      </c>
      <c r="P10" s="2">
        <v>5</v>
      </c>
      <c r="Q10" s="2">
        <v>13</v>
      </c>
      <c r="R10" s="2">
        <v>1</v>
      </c>
    </row>
    <row r="11" spans="1:18" s="2" customFormat="1" ht="13.15" x14ac:dyDescent="0.25">
      <c r="A11" s="2">
        <v>206</v>
      </c>
      <c r="B11" s="2" t="s">
        <v>134</v>
      </c>
      <c r="C11" s="2" t="s">
        <v>135</v>
      </c>
      <c r="D11" s="2">
        <v>343</v>
      </c>
      <c r="E11" s="2">
        <v>90</v>
      </c>
      <c r="F11" s="2">
        <v>253</v>
      </c>
      <c r="G11" s="2">
        <v>80</v>
      </c>
      <c r="H11" s="2">
        <v>44</v>
      </c>
      <c r="I11" s="2">
        <v>129</v>
      </c>
      <c r="J11" s="2">
        <v>0</v>
      </c>
      <c r="K11" s="2">
        <v>3</v>
      </c>
      <c r="L11" s="2">
        <v>5</v>
      </c>
      <c r="M11" s="2">
        <v>7</v>
      </c>
      <c r="N11" s="2">
        <v>42</v>
      </c>
      <c r="O11" s="2">
        <v>21</v>
      </c>
      <c r="P11" s="2">
        <v>35</v>
      </c>
      <c r="Q11" s="2">
        <v>10</v>
      </c>
      <c r="R11" s="2">
        <v>6</v>
      </c>
    </row>
    <row r="12" spans="1:18" s="2" customFormat="1" ht="13.15" x14ac:dyDescent="0.25">
      <c r="A12" s="2">
        <v>207</v>
      </c>
      <c r="B12" s="2" t="s">
        <v>136</v>
      </c>
      <c r="C12" s="2" t="s">
        <v>137</v>
      </c>
      <c r="D12" s="2">
        <v>588</v>
      </c>
      <c r="E12" s="2">
        <v>90</v>
      </c>
      <c r="F12" s="2">
        <v>498</v>
      </c>
      <c r="G12" s="2">
        <v>116</v>
      </c>
      <c r="H12" s="2">
        <v>82</v>
      </c>
      <c r="I12" s="2">
        <v>300</v>
      </c>
      <c r="J12" s="2">
        <v>1</v>
      </c>
      <c r="K12" s="2">
        <v>6</v>
      </c>
      <c r="L12" s="2">
        <v>20</v>
      </c>
      <c r="M12" s="2">
        <v>20</v>
      </c>
      <c r="N12" s="2">
        <v>159</v>
      </c>
      <c r="O12" s="2">
        <v>37</v>
      </c>
      <c r="P12" s="2">
        <v>43</v>
      </c>
      <c r="Q12" s="2">
        <v>13</v>
      </c>
      <c r="R12" s="2">
        <v>1</v>
      </c>
    </row>
    <row r="13" spans="1:18" s="2" customFormat="1" ht="12.75" x14ac:dyDescent="0.2">
      <c r="A13" s="2">
        <v>208</v>
      </c>
      <c r="B13" s="2" t="s">
        <v>17</v>
      </c>
      <c r="C13" s="2" t="s">
        <v>138</v>
      </c>
      <c r="D13" s="2">
        <v>280</v>
      </c>
      <c r="E13" s="2">
        <v>90</v>
      </c>
      <c r="F13" s="2">
        <v>190</v>
      </c>
      <c r="G13" s="2">
        <v>63</v>
      </c>
      <c r="H13" s="2">
        <v>25</v>
      </c>
      <c r="I13" s="2">
        <v>102</v>
      </c>
      <c r="J13" s="2">
        <v>3</v>
      </c>
      <c r="K13" s="2">
        <v>0</v>
      </c>
      <c r="L13" s="2">
        <v>3</v>
      </c>
      <c r="M13" s="2">
        <v>1</v>
      </c>
      <c r="N13" s="2">
        <v>59</v>
      </c>
      <c r="O13" s="2">
        <v>17</v>
      </c>
      <c r="P13" s="2">
        <v>11</v>
      </c>
      <c r="Q13" s="2">
        <v>5</v>
      </c>
      <c r="R13" s="2">
        <v>3</v>
      </c>
    </row>
    <row r="14" spans="1:18" s="2" customFormat="1" ht="12.75" x14ac:dyDescent="0.2">
      <c r="A14" s="2">
        <v>209</v>
      </c>
      <c r="B14" s="2" t="s">
        <v>92</v>
      </c>
      <c r="C14" s="2" t="s">
        <v>139</v>
      </c>
      <c r="D14" s="2">
        <v>438</v>
      </c>
      <c r="E14" s="2">
        <v>90</v>
      </c>
      <c r="F14" s="2">
        <v>348</v>
      </c>
      <c r="G14" s="2">
        <v>112</v>
      </c>
      <c r="H14" s="2">
        <v>43</v>
      </c>
      <c r="I14" s="2">
        <v>193</v>
      </c>
      <c r="J14" s="2">
        <v>0</v>
      </c>
      <c r="K14" s="2">
        <v>6</v>
      </c>
      <c r="L14" s="2">
        <v>7</v>
      </c>
      <c r="M14" s="2">
        <v>8</v>
      </c>
      <c r="N14" s="2">
        <v>98</v>
      </c>
      <c r="O14" s="2">
        <v>8</v>
      </c>
      <c r="P14" s="2">
        <v>43</v>
      </c>
      <c r="Q14" s="2">
        <v>20</v>
      </c>
      <c r="R14" s="2">
        <v>3</v>
      </c>
    </row>
    <row r="15" spans="1:18" s="2" customFormat="1" ht="13.15" x14ac:dyDescent="0.25">
      <c r="A15" s="2">
        <v>210</v>
      </c>
      <c r="B15" s="2" t="s">
        <v>140</v>
      </c>
      <c r="C15" s="2" t="s">
        <v>14</v>
      </c>
      <c r="D15" s="2">
        <v>280</v>
      </c>
      <c r="E15" s="2">
        <v>90</v>
      </c>
      <c r="F15" s="2">
        <v>190</v>
      </c>
      <c r="G15" s="2">
        <v>70</v>
      </c>
      <c r="H15" s="2">
        <v>63</v>
      </c>
      <c r="I15" s="2">
        <v>57</v>
      </c>
      <c r="J15" s="2">
        <v>0</v>
      </c>
      <c r="K15" s="2">
        <v>3</v>
      </c>
      <c r="L15" s="2">
        <v>0</v>
      </c>
      <c r="M15" s="2">
        <v>8</v>
      </c>
      <c r="N15" s="2">
        <v>28</v>
      </c>
      <c r="O15" s="2">
        <v>2</v>
      </c>
      <c r="P15" s="2">
        <v>9</v>
      </c>
      <c r="Q15" s="2">
        <v>3</v>
      </c>
      <c r="R15" s="2">
        <v>4</v>
      </c>
    </row>
    <row r="16" spans="1:18" x14ac:dyDescent="0.2">
      <c r="C16" s="19" t="s">
        <v>36</v>
      </c>
      <c r="D16" s="20">
        <v>4407</v>
      </c>
    </row>
    <row r="17" spans="1:4" x14ac:dyDescent="0.2">
      <c r="C17" s="19" t="s">
        <v>37</v>
      </c>
      <c r="D17" s="20">
        <v>882</v>
      </c>
    </row>
    <row r="18" spans="1:4" x14ac:dyDescent="0.2">
      <c r="C18" s="19" t="s">
        <v>38</v>
      </c>
      <c r="D18" s="20">
        <f>SUM(D16:D17)</f>
        <v>5289</v>
      </c>
    </row>
    <row r="21" spans="1:4" x14ac:dyDescent="0.2">
      <c r="A21" s="18" t="s">
        <v>61</v>
      </c>
    </row>
  </sheetData>
  <pageMargins left="0.7" right="0.7" top="0.78740157499999996" bottom="0.78740157499999996" header="0.3" footer="0.3"/>
  <pageSetup paperSize="9" orientation="portrait" r:id="rId1"/>
  <ignoredErrors>
    <ignoredError sqref="D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baseColWidth="10" defaultRowHeight="15" x14ac:dyDescent="0.2"/>
  <cols>
    <col min="4" max="4" width="8.109375" customWidth="1"/>
    <col min="5" max="5" width="10.44140625" customWidth="1"/>
    <col min="6" max="6" width="6.5546875" customWidth="1"/>
    <col min="7" max="7" width="8.88671875" customWidth="1"/>
    <col min="8" max="8" width="9.88671875" customWidth="1"/>
    <col min="10" max="11" width="6.88671875" customWidth="1"/>
    <col min="12" max="12" width="8.44140625" customWidth="1"/>
    <col min="13" max="18" width="6.88671875" customWidth="1"/>
  </cols>
  <sheetData>
    <row r="1" spans="1:21" ht="15.75" x14ac:dyDescent="0.25">
      <c r="A1" s="1" t="s">
        <v>111</v>
      </c>
    </row>
    <row r="2" spans="1:21" x14ac:dyDescent="0.25">
      <c r="A2" s="2" t="s">
        <v>58</v>
      </c>
    </row>
    <row r="3" spans="1:21" s="2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  <c r="S3" s="3"/>
      <c r="T3" s="3"/>
      <c r="U3" s="3"/>
    </row>
    <row r="4" spans="1:21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</row>
    <row r="5" spans="1:21" s="2" customFormat="1" ht="38.25" x14ac:dyDescent="0.2">
      <c r="A5" s="8" t="s">
        <v>35</v>
      </c>
      <c r="B5" s="8"/>
      <c r="C5" s="9"/>
      <c r="D5" s="17" t="s">
        <v>53</v>
      </c>
      <c r="E5" s="17" t="s">
        <v>60</v>
      </c>
      <c r="F5" s="12" t="s">
        <v>41</v>
      </c>
      <c r="G5" s="17" t="s">
        <v>42</v>
      </c>
      <c r="H5" s="17" t="s">
        <v>43</v>
      </c>
      <c r="I5" s="17" t="s">
        <v>59</v>
      </c>
      <c r="J5" s="12" t="s">
        <v>0</v>
      </c>
      <c r="K5" s="17" t="s">
        <v>125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  <c r="S5" s="3"/>
      <c r="T5" s="3"/>
      <c r="U5" s="3"/>
    </row>
    <row r="6" spans="1:21" s="2" customFormat="1" ht="13.15" x14ac:dyDescent="0.25">
      <c r="A6" s="2">
        <v>301</v>
      </c>
      <c r="B6" s="2" t="s">
        <v>141</v>
      </c>
      <c r="C6" s="2" t="s">
        <v>142</v>
      </c>
      <c r="D6" s="20">
        <v>870</v>
      </c>
      <c r="E6" s="20">
        <v>208</v>
      </c>
      <c r="F6" s="20">
        <v>662</v>
      </c>
      <c r="G6" s="20">
        <v>221</v>
      </c>
      <c r="H6" s="20">
        <v>89</v>
      </c>
      <c r="I6" s="20">
        <v>352</v>
      </c>
      <c r="J6" s="20">
        <v>57</v>
      </c>
      <c r="K6" s="20">
        <v>3</v>
      </c>
      <c r="L6" s="20">
        <v>26</v>
      </c>
      <c r="M6" s="20">
        <v>24</v>
      </c>
      <c r="N6" s="20">
        <v>60</v>
      </c>
      <c r="O6" s="20">
        <v>24</v>
      </c>
      <c r="P6" s="20">
        <v>119</v>
      </c>
      <c r="Q6" s="20">
        <v>4</v>
      </c>
      <c r="R6" s="2">
        <v>35</v>
      </c>
    </row>
    <row r="7" spans="1:21" s="2" customFormat="1" ht="13.15" x14ac:dyDescent="0.25">
      <c r="A7" s="2">
        <v>302</v>
      </c>
      <c r="B7" s="2" t="s">
        <v>143</v>
      </c>
      <c r="C7" s="2" t="s">
        <v>144</v>
      </c>
      <c r="D7" s="20">
        <v>555</v>
      </c>
      <c r="E7" s="20">
        <v>208</v>
      </c>
      <c r="F7" s="20">
        <v>347</v>
      </c>
      <c r="G7" s="20">
        <v>181</v>
      </c>
      <c r="H7" s="20">
        <v>44</v>
      </c>
      <c r="I7" s="20">
        <v>122</v>
      </c>
      <c r="J7" s="20">
        <v>22</v>
      </c>
      <c r="K7" s="20">
        <v>0</v>
      </c>
      <c r="L7" s="20">
        <v>14</v>
      </c>
      <c r="M7" s="20">
        <v>31</v>
      </c>
      <c r="N7" s="20">
        <v>15</v>
      </c>
      <c r="O7" s="20">
        <v>22</v>
      </c>
      <c r="P7" s="20">
        <v>13</v>
      </c>
      <c r="Q7" s="20">
        <v>0</v>
      </c>
      <c r="R7" s="2">
        <v>5</v>
      </c>
    </row>
    <row r="8" spans="1:21" s="2" customFormat="1" ht="12.75" x14ac:dyDescent="0.2">
      <c r="A8" s="2">
        <v>303</v>
      </c>
      <c r="B8" s="2" t="s">
        <v>145</v>
      </c>
      <c r="C8" s="2" t="s">
        <v>88</v>
      </c>
      <c r="D8" s="20">
        <v>509</v>
      </c>
      <c r="E8" s="20">
        <v>208</v>
      </c>
      <c r="F8" s="20">
        <v>301</v>
      </c>
      <c r="G8" s="20">
        <v>173</v>
      </c>
      <c r="H8" s="20">
        <v>22</v>
      </c>
      <c r="I8" s="20">
        <v>106</v>
      </c>
      <c r="J8" s="20">
        <v>9</v>
      </c>
      <c r="K8" s="20">
        <v>0</v>
      </c>
      <c r="L8" s="20">
        <v>6</v>
      </c>
      <c r="M8" s="20">
        <v>8</v>
      </c>
      <c r="N8" s="20">
        <v>15</v>
      </c>
      <c r="O8" s="20">
        <v>14</v>
      </c>
      <c r="P8" s="20">
        <v>47</v>
      </c>
      <c r="Q8" s="20">
        <v>7</v>
      </c>
      <c r="R8" s="2">
        <v>0</v>
      </c>
    </row>
    <row r="9" spans="1:21" s="2" customFormat="1" ht="13.15" x14ac:dyDescent="0.25">
      <c r="A9" s="2">
        <v>304</v>
      </c>
      <c r="B9" s="2" t="s">
        <v>146</v>
      </c>
      <c r="C9" s="2" t="s">
        <v>147</v>
      </c>
      <c r="D9" s="20">
        <v>497</v>
      </c>
      <c r="E9" s="20">
        <v>208</v>
      </c>
      <c r="F9" s="20">
        <v>289</v>
      </c>
      <c r="G9" s="20">
        <v>164</v>
      </c>
      <c r="H9" s="20">
        <v>44</v>
      </c>
      <c r="I9" s="20">
        <v>81</v>
      </c>
      <c r="J9" s="20">
        <v>12</v>
      </c>
      <c r="K9" s="20">
        <v>0</v>
      </c>
      <c r="L9" s="20">
        <v>3</v>
      </c>
      <c r="M9" s="20">
        <v>3</v>
      </c>
      <c r="N9" s="20">
        <v>7</v>
      </c>
      <c r="O9" s="20">
        <v>7</v>
      </c>
      <c r="P9" s="20">
        <v>40</v>
      </c>
      <c r="Q9" s="20">
        <v>7</v>
      </c>
      <c r="R9" s="2">
        <v>2</v>
      </c>
    </row>
    <row r="10" spans="1:21" s="2" customFormat="1" ht="13.15" x14ac:dyDescent="0.25">
      <c r="A10" s="2">
        <v>305</v>
      </c>
      <c r="B10" s="2" t="s">
        <v>108</v>
      </c>
      <c r="C10" s="2" t="s">
        <v>15</v>
      </c>
      <c r="D10" s="20">
        <v>430</v>
      </c>
      <c r="E10" s="20">
        <v>208</v>
      </c>
      <c r="F10" s="20">
        <v>222</v>
      </c>
      <c r="G10" s="20">
        <v>168</v>
      </c>
      <c r="H10" s="20">
        <v>24</v>
      </c>
      <c r="I10" s="20">
        <v>30</v>
      </c>
      <c r="J10" s="20">
        <v>10</v>
      </c>
      <c r="K10" s="20">
        <v>0</v>
      </c>
      <c r="L10" s="20">
        <v>4</v>
      </c>
      <c r="M10" s="20">
        <v>3</v>
      </c>
      <c r="N10" s="20">
        <v>2</v>
      </c>
      <c r="O10" s="20">
        <v>2</v>
      </c>
      <c r="P10" s="20">
        <v>7</v>
      </c>
      <c r="Q10" s="20">
        <v>0</v>
      </c>
      <c r="R10" s="2">
        <v>2</v>
      </c>
    </row>
    <row r="11" spans="1:21" s="2" customFormat="1" ht="13.15" x14ac:dyDescent="0.25">
      <c r="A11" s="2">
        <v>306</v>
      </c>
      <c r="B11" s="2" t="s">
        <v>148</v>
      </c>
      <c r="C11" s="2" t="s">
        <v>11</v>
      </c>
      <c r="D11" s="20">
        <v>504</v>
      </c>
      <c r="E11" s="20">
        <v>208</v>
      </c>
      <c r="F11" s="20">
        <v>296</v>
      </c>
      <c r="G11" s="20">
        <v>166</v>
      </c>
      <c r="H11" s="20">
        <v>37</v>
      </c>
      <c r="I11" s="20">
        <v>93</v>
      </c>
      <c r="J11" s="20">
        <v>14</v>
      </c>
      <c r="K11" s="20">
        <v>0</v>
      </c>
      <c r="L11" s="20">
        <v>14</v>
      </c>
      <c r="M11" s="20">
        <v>5</v>
      </c>
      <c r="N11" s="20">
        <v>11</v>
      </c>
      <c r="O11" s="20">
        <v>2</v>
      </c>
      <c r="P11" s="20">
        <v>38</v>
      </c>
      <c r="Q11" s="20">
        <v>5</v>
      </c>
      <c r="R11" s="2">
        <v>4</v>
      </c>
    </row>
    <row r="12" spans="1:21" s="2" customFormat="1" ht="13.15" x14ac:dyDescent="0.25">
      <c r="A12" s="2">
        <v>307</v>
      </c>
      <c r="B12" s="2" t="s">
        <v>149</v>
      </c>
      <c r="C12" s="2" t="s">
        <v>101</v>
      </c>
      <c r="D12" s="20">
        <v>581</v>
      </c>
      <c r="E12" s="20">
        <v>208</v>
      </c>
      <c r="F12" s="20">
        <v>373</v>
      </c>
      <c r="G12" s="20">
        <v>173</v>
      </c>
      <c r="H12" s="20">
        <v>57</v>
      </c>
      <c r="I12" s="20">
        <v>143</v>
      </c>
      <c r="J12" s="20">
        <v>18</v>
      </c>
      <c r="K12" s="20">
        <v>1</v>
      </c>
      <c r="L12" s="20">
        <v>16</v>
      </c>
      <c r="M12" s="20">
        <v>25</v>
      </c>
      <c r="N12" s="20">
        <v>22</v>
      </c>
      <c r="O12" s="20">
        <v>22</v>
      </c>
      <c r="P12" s="20">
        <v>23</v>
      </c>
      <c r="Q12" s="20">
        <v>4</v>
      </c>
      <c r="R12" s="2">
        <v>12</v>
      </c>
    </row>
    <row r="13" spans="1:21" s="2" customFormat="1" ht="13.15" x14ac:dyDescent="0.25">
      <c r="A13" s="2">
        <v>308</v>
      </c>
      <c r="B13" s="2" t="s">
        <v>150</v>
      </c>
      <c r="C13" s="2" t="s">
        <v>29</v>
      </c>
      <c r="D13" s="20">
        <v>386</v>
      </c>
      <c r="E13" s="20">
        <v>208</v>
      </c>
      <c r="F13" s="20">
        <v>178</v>
      </c>
      <c r="G13" s="20">
        <v>131</v>
      </c>
      <c r="H13" s="20">
        <v>24</v>
      </c>
      <c r="I13" s="20">
        <v>23</v>
      </c>
      <c r="J13" s="20">
        <v>0</v>
      </c>
      <c r="K13" s="20">
        <v>0</v>
      </c>
      <c r="L13" s="20">
        <v>6</v>
      </c>
      <c r="M13" s="20">
        <v>3</v>
      </c>
      <c r="N13" s="20">
        <v>4</v>
      </c>
      <c r="O13" s="20">
        <v>2</v>
      </c>
      <c r="P13" s="20">
        <v>4</v>
      </c>
      <c r="Q13" s="20">
        <v>2</v>
      </c>
      <c r="R13" s="2">
        <v>2</v>
      </c>
    </row>
    <row r="14" spans="1:21" s="2" customFormat="1" ht="12.75" x14ac:dyDescent="0.2">
      <c r="A14" s="2">
        <v>309</v>
      </c>
      <c r="B14" s="2" t="s">
        <v>151</v>
      </c>
      <c r="C14" s="2" t="s">
        <v>152</v>
      </c>
      <c r="D14" s="20">
        <v>519</v>
      </c>
      <c r="E14" s="20">
        <v>208</v>
      </c>
      <c r="F14" s="20">
        <v>311</v>
      </c>
      <c r="G14" s="20">
        <v>168</v>
      </c>
      <c r="H14" s="20">
        <v>42</v>
      </c>
      <c r="I14" s="20">
        <v>101</v>
      </c>
      <c r="J14" s="20">
        <v>16</v>
      </c>
      <c r="K14" s="20">
        <v>2</v>
      </c>
      <c r="L14" s="20">
        <v>18</v>
      </c>
      <c r="M14" s="20">
        <v>11</v>
      </c>
      <c r="N14" s="20">
        <v>10</v>
      </c>
      <c r="O14" s="20">
        <v>13</v>
      </c>
      <c r="P14" s="20">
        <v>19</v>
      </c>
      <c r="Q14" s="20">
        <v>7</v>
      </c>
      <c r="R14" s="2">
        <v>5</v>
      </c>
    </row>
    <row r="15" spans="1:21" s="2" customFormat="1" ht="13.15" x14ac:dyDescent="0.25">
      <c r="A15" s="2">
        <v>310</v>
      </c>
      <c r="B15" s="2" t="s">
        <v>153</v>
      </c>
      <c r="C15" s="2" t="s">
        <v>87</v>
      </c>
      <c r="D15" s="20">
        <v>536</v>
      </c>
      <c r="E15" s="20">
        <v>208</v>
      </c>
      <c r="F15" s="20">
        <v>328</v>
      </c>
      <c r="G15" s="20">
        <v>128</v>
      </c>
      <c r="H15" s="20">
        <v>57</v>
      </c>
      <c r="I15" s="20">
        <v>143</v>
      </c>
      <c r="J15" s="20">
        <v>11</v>
      </c>
      <c r="K15" s="20">
        <v>5</v>
      </c>
      <c r="L15" s="20">
        <v>2</v>
      </c>
      <c r="M15" s="20">
        <v>15</v>
      </c>
      <c r="N15" s="20">
        <v>33</v>
      </c>
      <c r="O15" s="20">
        <v>24</v>
      </c>
      <c r="P15" s="20">
        <v>45</v>
      </c>
      <c r="Q15" s="20">
        <v>2</v>
      </c>
      <c r="R15" s="2">
        <v>6</v>
      </c>
    </row>
    <row r="16" spans="1:21" s="2" customFormat="1" ht="13.15" x14ac:dyDescent="0.25">
      <c r="C16" s="19" t="s">
        <v>36</v>
      </c>
      <c r="D16" s="20">
        <f>SUM(D6:D15)</f>
        <v>5387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"/>
      <c r="T16" s="3"/>
      <c r="U16" s="3"/>
    </row>
    <row r="17" spans="1:21" s="2" customFormat="1" ht="13.15" x14ac:dyDescent="0.25">
      <c r="C17" s="19" t="s">
        <v>37</v>
      </c>
      <c r="D17" s="20">
        <v>772</v>
      </c>
      <c r="E17" s="20"/>
      <c r="F17" s="20"/>
      <c r="G17" s="20"/>
      <c r="H17" s="20"/>
      <c r="I17" s="20"/>
      <c r="K17" s="20"/>
      <c r="L17" s="20"/>
      <c r="M17" s="20"/>
      <c r="N17" s="20"/>
      <c r="O17" s="20"/>
      <c r="P17" s="20"/>
      <c r="Q17" s="20"/>
      <c r="R17" s="20"/>
      <c r="S17" s="3"/>
      <c r="T17" s="3"/>
      <c r="U17" s="3"/>
    </row>
    <row r="18" spans="1:21" s="2" customFormat="1" ht="13.15" x14ac:dyDescent="0.25">
      <c r="C18" s="19" t="s">
        <v>38</v>
      </c>
      <c r="D18" s="20">
        <f>SUM(D16:D17)</f>
        <v>6159</v>
      </c>
      <c r="E18" s="3"/>
      <c r="F18" s="3"/>
      <c r="G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2" customFormat="1" ht="13.15" x14ac:dyDescent="0.25">
      <c r="D19" s="3"/>
    </row>
    <row r="20" spans="1:21" s="2" customFormat="1" ht="12.75" x14ac:dyDescent="0.2"/>
    <row r="21" spans="1:21" s="2" customFormat="1" ht="12.75" x14ac:dyDescent="0.2">
      <c r="A21" s="18" t="s">
        <v>61</v>
      </c>
    </row>
    <row r="22" spans="1:21" s="2" customFormat="1" ht="13.15" x14ac:dyDescent="0.25"/>
    <row r="23" spans="1:21" s="2" customFormat="1" ht="13.15" x14ac:dyDescent="0.25"/>
    <row r="24" spans="1:21" s="2" customFormat="1" ht="13.15" x14ac:dyDescent="0.25"/>
    <row r="25" spans="1:21" s="2" customFormat="1" ht="13.15" x14ac:dyDescent="0.25"/>
    <row r="26" spans="1:21" s="2" customFormat="1" ht="13.15" x14ac:dyDescent="0.25"/>
    <row r="27" spans="1:21" s="2" customFormat="1" ht="13.15" x14ac:dyDescent="0.25"/>
    <row r="28" spans="1:21" s="2" customFormat="1" ht="13.15" x14ac:dyDescent="0.25"/>
    <row r="29" spans="1:21" s="2" customFormat="1" ht="13.15" x14ac:dyDescent="0.25"/>
    <row r="30" spans="1:21" s="2" customFormat="1" ht="13.15" x14ac:dyDescent="0.25"/>
    <row r="31" spans="1:21" s="2" customFormat="1" ht="13.15" x14ac:dyDescent="0.25"/>
    <row r="32" spans="1:21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pans="1:22" s="2" customFormat="1" ht="12.75" x14ac:dyDescent="0.2"/>
    <row r="50" spans="1:22" s="2" customFormat="1" ht="12.75" x14ac:dyDescent="0.2"/>
    <row r="51" spans="1:22" s="2" customFormat="1" ht="12.75" x14ac:dyDescent="0.2"/>
    <row r="52" spans="1:2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10.88671875" style="22"/>
    <col min="7" max="7" width="8.88671875" style="22" customWidth="1"/>
    <col min="8" max="8" width="9.88671875" style="22" customWidth="1"/>
    <col min="9" max="16384" width="10.88671875" style="22"/>
  </cols>
  <sheetData>
    <row r="1" spans="1:18" ht="15.75" x14ac:dyDescent="0.25">
      <c r="A1" s="21" t="s">
        <v>111</v>
      </c>
    </row>
    <row r="2" spans="1:18" x14ac:dyDescent="0.2">
      <c r="A2" s="20" t="s">
        <v>62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60</v>
      </c>
      <c r="F5" s="12" t="s">
        <v>41</v>
      </c>
      <c r="G5" s="17" t="s">
        <v>42</v>
      </c>
      <c r="H5" s="17" t="s">
        <v>43</v>
      </c>
      <c r="I5" s="17" t="s">
        <v>59</v>
      </c>
      <c r="J5" s="12" t="s">
        <v>0</v>
      </c>
      <c r="K5" s="17" t="s">
        <v>125</v>
      </c>
      <c r="L5" s="12" t="s">
        <v>1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0" customFormat="1" ht="13.15" x14ac:dyDescent="0.25">
      <c r="A6" s="20">
        <v>401</v>
      </c>
      <c r="B6" s="20" t="s">
        <v>154</v>
      </c>
      <c r="C6" s="20" t="s">
        <v>155</v>
      </c>
      <c r="D6" s="20">
        <v>2118</v>
      </c>
      <c r="E6" s="20">
        <v>560</v>
      </c>
      <c r="F6" s="20">
        <v>1558</v>
      </c>
      <c r="G6" s="20">
        <v>552</v>
      </c>
      <c r="H6" s="20">
        <v>259</v>
      </c>
      <c r="I6" s="20">
        <v>747</v>
      </c>
      <c r="J6" s="20">
        <v>14</v>
      </c>
      <c r="K6" s="20">
        <v>15</v>
      </c>
      <c r="L6" s="20">
        <v>30</v>
      </c>
      <c r="M6" s="20">
        <v>191</v>
      </c>
      <c r="N6" s="20">
        <v>179</v>
      </c>
      <c r="O6" s="20">
        <v>86</v>
      </c>
      <c r="P6" s="20">
        <v>105</v>
      </c>
      <c r="Q6" s="20">
        <v>77</v>
      </c>
      <c r="R6" s="20">
        <v>50</v>
      </c>
    </row>
    <row r="7" spans="1:18" s="20" customFormat="1" ht="13.15" x14ac:dyDescent="0.25">
      <c r="A7" s="20">
        <v>402</v>
      </c>
      <c r="B7" s="20" t="s">
        <v>156</v>
      </c>
      <c r="C7" s="20" t="s">
        <v>157</v>
      </c>
      <c r="D7" s="20">
        <v>2194</v>
      </c>
      <c r="E7" s="20">
        <v>560</v>
      </c>
      <c r="F7" s="20">
        <v>1634</v>
      </c>
      <c r="G7" s="20">
        <v>592</v>
      </c>
      <c r="H7" s="20">
        <v>278</v>
      </c>
      <c r="I7" s="20">
        <v>764</v>
      </c>
      <c r="J7" s="20">
        <v>15</v>
      </c>
      <c r="K7" s="20">
        <v>17</v>
      </c>
      <c r="L7" s="20">
        <v>32</v>
      </c>
      <c r="M7" s="20">
        <v>214</v>
      </c>
      <c r="N7" s="20">
        <v>180</v>
      </c>
      <c r="O7" s="20">
        <v>98</v>
      </c>
      <c r="P7" s="20">
        <v>85</v>
      </c>
      <c r="Q7" s="20">
        <v>81</v>
      </c>
      <c r="R7" s="20">
        <v>42</v>
      </c>
    </row>
    <row r="8" spans="1:18" s="20" customFormat="1" ht="13.15" x14ac:dyDescent="0.25">
      <c r="A8" s="20">
        <v>403</v>
      </c>
      <c r="B8" s="20" t="s">
        <v>158</v>
      </c>
      <c r="C8" s="20" t="s">
        <v>159</v>
      </c>
      <c r="D8" s="20">
        <v>1457</v>
      </c>
      <c r="E8" s="20">
        <v>560</v>
      </c>
      <c r="F8" s="20">
        <v>897</v>
      </c>
      <c r="G8" s="20">
        <v>480</v>
      </c>
      <c r="H8" s="20">
        <v>103</v>
      </c>
      <c r="I8" s="20">
        <v>314</v>
      </c>
      <c r="J8" s="20">
        <v>3</v>
      </c>
      <c r="K8" s="20">
        <v>2</v>
      </c>
      <c r="L8" s="20">
        <v>19</v>
      </c>
      <c r="M8" s="20">
        <v>129</v>
      </c>
      <c r="N8" s="20">
        <v>57</v>
      </c>
      <c r="O8" s="20">
        <v>24</v>
      </c>
      <c r="P8" s="20">
        <v>17</v>
      </c>
      <c r="Q8" s="20">
        <v>44</v>
      </c>
      <c r="R8" s="20">
        <v>19</v>
      </c>
    </row>
    <row r="9" spans="1:18" s="20" customFormat="1" ht="13.15" x14ac:dyDescent="0.25">
      <c r="A9" s="20">
        <v>404</v>
      </c>
      <c r="B9" s="20" t="s">
        <v>160</v>
      </c>
      <c r="C9" s="20" t="s">
        <v>161</v>
      </c>
      <c r="D9" s="20">
        <v>1190</v>
      </c>
      <c r="E9" s="20">
        <v>560</v>
      </c>
      <c r="F9" s="20">
        <v>630</v>
      </c>
      <c r="G9" s="20">
        <v>341</v>
      </c>
      <c r="H9" s="20">
        <v>80</v>
      </c>
      <c r="I9" s="20">
        <v>209</v>
      </c>
      <c r="J9" s="20">
        <v>3</v>
      </c>
      <c r="K9" s="20">
        <v>8</v>
      </c>
      <c r="L9" s="20">
        <v>10</v>
      </c>
      <c r="M9" s="20">
        <v>54</v>
      </c>
      <c r="N9" s="20">
        <v>42</v>
      </c>
      <c r="O9" s="20">
        <v>30</v>
      </c>
      <c r="P9" s="20">
        <v>14</v>
      </c>
      <c r="Q9" s="20">
        <v>34</v>
      </c>
      <c r="R9" s="20">
        <v>14</v>
      </c>
    </row>
    <row r="10" spans="1:18" s="20" customFormat="1" ht="13.15" x14ac:dyDescent="0.25">
      <c r="A10" s="20">
        <v>405</v>
      </c>
      <c r="B10" s="20" t="s">
        <v>162</v>
      </c>
      <c r="C10" s="20" t="s">
        <v>69</v>
      </c>
      <c r="D10" s="20">
        <v>548</v>
      </c>
      <c r="E10" s="20">
        <v>280</v>
      </c>
      <c r="F10" s="20">
        <v>268</v>
      </c>
      <c r="G10" s="20">
        <v>185</v>
      </c>
      <c r="H10" s="20">
        <v>36</v>
      </c>
      <c r="I10" s="20">
        <v>47</v>
      </c>
      <c r="J10" s="20">
        <v>0</v>
      </c>
      <c r="K10" s="20">
        <v>5</v>
      </c>
      <c r="L10" s="20">
        <v>8</v>
      </c>
      <c r="M10" s="20">
        <v>12</v>
      </c>
      <c r="N10" s="20">
        <v>7</v>
      </c>
      <c r="O10" s="20">
        <v>0</v>
      </c>
      <c r="P10" s="20">
        <v>5</v>
      </c>
      <c r="Q10" s="20">
        <v>9</v>
      </c>
      <c r="R10" s="20">
        <v>1</v>
      </c>
    </row>
    <row r="11" spans="1:18" s="20" customFormat="1" ht="13.15" x14ac:dyDescent="0.25">
      <c r="A11" s="20">
        <v>406</v>
      </c>
      <c r="B11" s="20" t="s">
        <v>107</v>
      </c>
      <c r="C11" s="20" t="s">
        <v>70</v>
      </c>
      <c r="D11" s="20">
        <v>908</v>
      </c>
      <c r="E11" s="20">
        <v>280</v>
      </c>
      <c r="F11" s="20">
        <v>628</v>
      </c>
      <c r="G11" s="20">
        <v>258</v>
      </c>
      <c r="H11" s="20">
        <v>106</v>
      </c>
      <c r="I11" s="20">
        <v>264</v>
      </c>
      <c r="J11" s="20">
        <v>1</v>
      </c>
      <c r="K11" s="20">
        <v>15</v>
      </c>
      <c r="L11" s="20">
        <v>7</v>
      </c>
      <c r="M11" s="20">
        <v>58</v>
      </c>
      <c r="N11" s="20">
        <v>72</v>
      </c>
      <c r="O11" s="20">
        <v>20</v>
      </c>
      <c r="P11" s="20">
        <v>48</v>
      </c>
      <c r="Q11" s="20">
        <v>24</v>
      </c>
      <c r="R11" s="20">
        <v>19</v>
      </c>
    </row>
    <row r="12" spans="1:18" s="20" customFormat="1" ht="12.75" x14ac:dyDescent="0.2">
      <c r="A12" s="20">
        <v>407</v>
      </c>
      <c r="B12" s="20" t="s">
        <v>163</v>
      </c>
      <c r="C12" s="20" t="s">
        <v>164</v>
      </c>
      <c r="D12" s="20">
        <v>676</v>
      </c>
      <c r="E12" s="20">
        <v>280</v>
      </c>
      <c r="F12" s="20">
        <v>396</v>
      </c>
      <c r="G12" s="20">
        <v>209</v>
      </c>
      <c r="H12" s="20">
        <v>64</v>
      </c>
      <c r="I12" s="20">
        <v>123</v>
      </c>
      <c r="J12" s="20">
        <v>3</v>
      </c>
      <c r="K12" s="20">
        <v>2</v>
      </c>
      <c r="L12" s="20">
        <v>9</v>
      </c>
      <c r="M12" s="20">
        <v>33</v>
      </c>
      <c r="N12" s="20">
        <v>43</v>
      </c>
      <c r="O12" s="20">
        <v>5</v>
      </c>
      <c r="P12" s="20">
        <v>11</v>
      </c>
      <c r="Q12" s="20">
        <v>13</v>
      </c>
      <c r="R12" s="20">
        <v>4</v>
      </c>
    </row>
    <row r="13" spans="1:18" s="20" customFormat="1" ht="13.15" x14ac:dyDescent="0.25">
      <c r="A13" s="20">
        <v>408</v>
      </c>
      <c r="B13" s="20" t="s">
        <v>165</v>
      </c>
      <c r="C13" s="20" t="s">
        <v>166</v>
      </c>
      <c r="D13" s="20">
        <v>603</v>
      </c>
      <c r="E13" s="20">
        <v>280</v>
      </c>
      <c r="F13" s="20">
        <v>323</v>
      </c>
      <c r="G13" s="20">
        <v>221</v>
      </c>
      <c r="H13" s="20">
        <v>37</v>
      </c>
      <c r="I13" s="20">
        <v>65</v>
      </c>
      <c r="J13" s="20">
        <v>0</v>
      </c>
      <c r="K13" s="20">
        <v>0</v>
      </c>
      <c r="L13" s="20">
        <v>2</v>
      </c>
      <c r="M13" s="20">
        <v>29</v>
      </c>
      <c r="N13" s="20">
        <v>8</v>
      </c>
      <c r="O13" s="20">
        <v>2</v>
      </c>
      <c r="P13" s="20">
        <v>7</v>
      </c>
      <c r="Q13" s="20">
        <v>16</v>
      </c>
      <c r="R13" s="20">
        <v>1</v>
      </c>
    </row>
    <row r="14" spans="1:18" s="20" customFormat="1" ht="13.15" x14ac:dyDescent="0.25">
      <c r="A14" s="20">
        <v>409</v>
      </c>
      <c r="B14" s="20" t="s">
        <v>167</v>
      </c>
      <c r="C14" s="20" t="s">
        <v>81</v>
      </c>
      <c r="D14" s="20">
        <v>747</v>
      </c>
      <c r="E14" s="20">
        <v>280</v>
      </c>
      <c r="F14" s="20">
        <v>467</v>
      </c>
      <c r="G14" s="20">
        <v>223</v>
      </c>
      <c r="H14" s="20">
        <v>67</v>
      </c>
      <c r="I14" s="20">
        <v>177</v>
      </c>
      <c r="J14" s="20">
        <v>7</v>
      </c>
      <c r="K14" s="20">
        <v>11</v>
      </c>
      <c r="L14" s="20">
        <v>1</v>
      </c>
      <c r="M14" s="20">
        <v>20</v>
      </c>
      <c r="N14" s="20">
        <v>59</v>
      </c>
      <c r="O14" s="20">
        <v>14</v>
      </c>
      <c r="P14" s="20">
        <v>44</v>
      </c>
      <c r="Q14" s="20">
        <v>15</v>
      </c>
      <c r="R14" s="20">
        <v>6</v>
      </c>
    </row>
    <row r="15" spans="1:18" s="20" customFormat="1" ht="13.15" x14ac:dyDescent="0.25">
      <c r="A15" s="20">
        <v>410</v>
      </c>
      <c r="B15" s="20" t="s">
        <v>158</v>
      </c>
      <c r="C15" s="20" t="s">
        <v>24</v>
      </c>
      <c r="D15" s="20">
        <v>729</v>
      </c>
      <c r="E15" s="20">
        <v>280</v>
      </c>
      <c r="F15" s="20">
        <v>449</v>
      </c>
      <c r="G15" s="20">
        <v>193</v>
      </c>
      <c r="H15" s="20">
        <v>81</v>
      </c>
      <c r="I15" s="20">
        <v>175</v>
      </c>
      <c r="J15" s="20">
        <v>3</v>
      </c>
      <c r="K15" s="20">
        <v>2</v>
      </c>
      <c r="L15" s="20">
        <v>7</v>
      </c>
      <c r="M15" s="20">
        <v>28</v>
      </c>
      <c r="N15" s="20">
        <v>47</v>
      </c>
      <c r="O15" s="20">
        <v>18</v>
      </c>
      <c r="P15" s="20">
        <v>36</v>
      </c>
      <c r="Q15" s="20">
        <v>16</v>
      </c>
      <c r="R15" s="20">
        <v>18</v>
      </c>
    </row>
    <row r="16" spans="1:18" s="20" customFormat="1" ht="13.15" x14ac:dyDescent="0.25">
      <c r="A16" s="20">
        <v>411</v>
      </c>
      <c r="B16" s="20" t="s">
        <v>168</v>
      </c>
      <c r="C16" s="20" t="s">
        <v>169</v>
      </c>
      <c r="D16" s="20">
        <v>488</v>
      </c>
      <c r="E16" s="20">
        <v>280</v>
      </c>
      <c r="F16" s="20">
        <v>208</v>
      </c>
      <c r="G16" s="20">
        <v>156</v>
      </c>
      <c r="H16" s="20">
        <v>19</v>
      </c>
      <c r="I16" s="20">
        <v>33</v>
      </c>
      <c r="J16" s="20">
        <v>0</v>
      </c>
      <c r="K16" s="20">
        <v>0</v>
      </c>
      <c r="L16" s="20">
        <v>4</v>
      </c>
      <c r="M16" s="20">
        <v>8</v>
      </c>
      <c r="N16" s="20">
        <v>15</v>
      </c>
      <c r="O16" s="20">
        <v>1</v>
      </c>
      <c r="P16" s="20">
        <v>4</v>
      </c>
      <c r="Q16" s="20">
        <v>1</v>
      </c>
      <c r="R16" s="20">
        <v>0</v>
      </c>
    </row>
    <row r="17" spans="1:18" s="20" customFormat="1" ht="13.15" x14ac:dyDescent="0.25">
      <c r="A17" s="20">
        <v>412</v>
      </c>
      <c r="B17" s="20" t="s">
        <v>170</v>
      </c>
      <c r="C17" s="20" t="s">
        <v>171</v>
      </c>
      <c r="D17" s="20">
        <v>517</v>
      </c>
      <c r="E17" s="20">
        <v>280</v>
      </c>
      <c r="F17" s="20">
        <v>237</v>
      </c>
      <c r="G17" s="20">
        <v>164</v>
      </c>
      <c r="H17" s="20">
        <v>25</v>
      </c>
      <c r="I17" s="20">
        <v>48</v>
      </c>
      <c r="J17" s="20">
        <v>1</v>
      </c>
      <c r="K17" s="20">
        <v>3</v>
      </c>
      <c r="L17" s="20">
        <v>2</v>
      </c>
      <c r="M17" s="20">
        <v>17</v>
      </c>
      <c r="N17" s="20">
        <v>6</v>
      </c>
      <c r="O17" s="20">
        <v>8</v>
      </c>
      <c r="P17" s="20">
        <v>4</v>
      </c>
      <c r="Q17" s="20">
        <v>7</v>
      </c>
      <c r="R17" s="20">
        <v>0</v>
      </c>
    </row>
    <row r="18" spans="1:18" s="20" customFormat="1" ht="13.15" x14ac:dyDescent="0.25">
      <c r="A18" s="20">
        <v>413</v>
      </c>
      <c r="B18" s="20" t="s">
        <v>172</v>
      </c>
      <c r="C18" s="20" t="s">
        <v>21</v>
      </c>
      <c r="D18" s="20">
        <v>457</v>
      </c>
      <c r="E18" s="20">
        <v>280</v>
      </c>
      <c r="F18" s="20">
        <v>177</v>
      </c>
      <c r="G18" s="20">
        <v>147</v>
      </c>
      <c r="H18" s="20">
        <v>9</v>
      </c>
      <c r="I18" s="20">
        <v>21</v>
      </c>
      <c r="J18" s="20">
        <v>0</v>
      </c>
      <c r="K18" s="20">
        <v>0</v>
      </c>
      <c r="L18" s="20">
        <v>7</v>
      </c>
      <c r="M18" s="20">
        <v>6</v>
      </c>
      <c r="N18" s="20">
        <v>0</v>
      </c>
      <c r="O18" s="20">
        <v>0</v>
      </c>
      <c r="P18" s="20">
        <v>2</v>
      </c>
      <c r="Q18" s="20">
        <v>6</v>
      </c>
      <c r="R18" s="20">
        <v>0</v>
      </c>
    </row>
    <row r="19" spans="1:18" s="20" customFormat="1" ht="13.15" x14ac:dyDescent="0.25">
      <c r="A19" s="20">
        <v>414</v>
      </c>
      <c r="B19" s="20" t="s">
        <v>173</v>
      </c>
      <c r="C19" s="20" t="s">
        <v>157</v>
      </c>
      <c r="D19" s="20">
        <v>640</v>
      </c>
      <c r="E19" s="20">
        <v>280</v>
      </c>
      <c r="F19" s="20">
        <v>360</v>
      </c>
      <c r="G19" s="20">
        <v>199</v>
      </c>
      <c r="H19" s="20">
        <v>48</v>
      </c>
      <c r="I19" s="20">
        <v>113</v>
      </c>
      <c r="J19" s="20">
        <v>0</v>
      </c>
      <c r="K19" s="20">
        <v>0</v>
      </c>
      <c r="L19" s="20">
        <v>6</v>
      </c>
      <c r="M19" s="20">
        <v>28</v>
      </c>
      <c r="N19" s="20">
        <v>29</v>
      </c>
      <c r="O19" s="20">
        <v>12</v>
      </c>
      <c r="P19" s="20">
        <v>12</v>
      </c>
      <c r="Q19" s="20">
        <v>19</v>
      </c>
      <c r="R19" s="20">
        <v>7</v>
      </c>
    </row>
    <row r="20" spans="1:18" s="20" customFormat="1" ht="13.15" x14ac:dyDescent="0.25">
      <c r="A20" s="20">
        <v>415</v>
      </c>
      <c r="B20" s="20" t="s">
        <v>174</v>
      </c>
      <c r="C20" s="20" t="s">
        <v>161</v>
      </c>
      <c r="D20" s="20">
        <v>588</v>
      </c>
      <c r="E20" s="20">
        <v>280</v>
      </c>
      <c r="F20" s="20">
        <v>308</v>
      </c>
      <c r="G20" s="20">
        <v>197</v>
      </c>
      <c r="H20" s="20">
        <v>35</v>
      </c>
      <c r="I20" s="20">
        <v>76</v>
      </c>
      <c r="J20" s="20">
        <v>7</v>
      </c>
      <c r="K20" s="20">
        <v>0</v>
      </c>
      <c r="L20" s="20">
        <v>2</v>
      </c>
      <c r="M20" s="20">
        <v>16</v>
      </c>
      <c r="N20" s="20">
        <v>10</v>
      </c>
      <c r="O20" s="20">
        <v>10</v>
      </c>
      <c r="P20" s="20">
        <v>12</v>
      </c>
      <c r="Q20" s="20">
        <v>11</v>
      </c>
      <c r="R20" s="20">
        <v>8</v>
      </c>
    </row>
    <row r="21" spans="1:18" s="20" customFormat="1" ht="13.15" x14ac:dyDescent="0.25">
      <c r="A21" s="20">
        <v>416</v>
      </c>
      <c r="B21" s="20" t="s">
        <v>175</v>
      </c>
      <c r="C21" s="20" t="s">
        <v>171</v>
      </c>
      <c r="D21" s="20">
        <v>537</v>
      </c>
      <c r="E21" s="20">
        <v>280</v>
      </c>
      <c r="F21" s="20">
        <v>257</v>
      </c>
      <c r="G21" s="20">
        <v>167</v>
      </c>
      <c r="H21" s="20">
        <v>31</v>
      </c>
      <c r="I21" s="20">
        <v>59</v>
      </c>
      <c r="J21" s="20">
        <v>2</v>
      </c>
      <c r="K21" s="20">
        <v>0</v>
      </c>
      <c r="L21" s="20">
        <v>1</v>
      </c>
      <c r="M21" s="20">
        <v>14</v>
      </c>
      <c r="N21" s="20">
        <v>13</v>
      </c>
      <c r="O21" s="20">
        <v>3</v>
      </c>
      <c r="P21" s="20">
        <v>13</v>
      </c>
      <c r="Q21" s="20">
        <v>9</v>
      </c>
      <c r="R21" s="20">
        <v>4</v>
      </c>
    </row>
    <row r="22" spans="1:18" s="20" customFormat="1" ht="13.15" x14ac:dyDescent="0.25">
      <c r="A22" s="20">
        <v>417</v>
      </c>
      <c r="B22" s="20" t="s">
        <v>176</v>
      </c>
      <c r="C22" s="20" t="s">
        <v>177</v>
      </c>
      <c r="D22" s="20">
        <v>517</v>
      </c>
      <c r="E22" s="20">
        <v>280</v>
      </c>
      <c r="F22" s="20">
        <v>237</v>
      </c>
      <c r="G22" s="20">
        <v>164</v>
      </c>
      <c r="H22" s="20">
        <v>24</v>
      </c>
      <c r="I22" s="20">
        <v>49</v>
      </c>
      <c r="J22" s="20">
        <v>0</v>
      </c>
      <c r="K22" s="20">
        <v>0</v>
      </c>
      <c r="L22" s="20">
        <v>2</v>
      </c>
      <c r="M22" s="20">
        <v>20</v>
      </c>
      <c r="N22" s="20">
        <v>7</v>
      </c>
      <c r="O22" s="20">
        <v>3</v>
      </c>
      <c r="P22" s="20">
        <v>3</v>
      </c>
      <c r="Q22" s="20">
        <v>9</v>
      </c>
      <c r="R22" s="20">
        <v>5</v>
      </c>
    </row>
    <row r="23" spans="1:18" s="20" customFormat="1" ht="13.15" x14ac:dyDescent="0.25">
      <c r="A23" s="20">
        <v>418</v>
      </c>
      <c r="B23" s="20" t="s">
        <v>107</v>
      </c>
      <c r="C23" s="20" t="s">
        <v>19</v>
      </c>
      <c r="D23" s="20">
        <v>508</v>
      </c>
      <c r="E23" s="20">
        <v>280</v>
      </c>
      <c r="F23" s="20">
        <v>228</v>
      </c>
      <c r="G23" s="20">
        <v>137</v>
      </c>
      <c r="H23" s="20">
        <v>27</v>
      </c>
      <c r="I23" s="20">
        <v>64</v>
      </c>
      <c r="J23" s="20">
        <v>0</v>
      </c>
      <c r="K23" s="20">
        <v>4</v>
      </c>
      <c r="L23" s="20">
        <v>4</v>
      </c>
      <c r="M23" s="20">
        <v>11</v>
      </c>
      <c r="N23" s="20">
        <v>15</v>
      </c>
      <c r="O23" s="20">
        <v>6</v>
      </c>
      <c r="P23" s="20">
        <v>8</v>
      </c>
      <c r="Q23" s="20">
        <v>12</v>
      </c>
      <c r="R23" s="20">
        <v>4</v>
      </c>
    </row>
    <row r="24" spans="1:18" s="20" customFormat="1" ht="13.15" x14ac:dyDescent="0.25">
      <c r="C24" s="23" t="s">
        <v>36</v>
      </c>
      <c r="D24" s="20">
        <f>SUM(D6:D23)</f>
        <v>15422</v>
      </c>
    </row>
    <row r="25" spans="1:18" s="20" customFormat="1" ht="13.15" x14ac:dyDescent="0.25">
      <c r="C25" s="23" t="s">
        <v>37</v>
      </c>
      <c r="D25" s="20">
        <v>907</v>
      </c>
    </row>
    <row r="26" spans="1:18" s="20" customFormat="1" ht="13.15" x14ac:dyDescent="0.25">
      <c r="C26" s="23" t="s">
        <v>38</v>
      </c>
      <c r="D26" s="20">
        <f>SUM(D24:D25)</f>
        <v>16329</v>
      </c>
    </row>
    <row r="27" spans="1:18" s="20" customFormat="1" ht="13.15" x14ac:dyDescent="0.25">
      <c r="C27" s="23"/>
    </row>
    <row r="28" spans="1:18" s="20" customFormat="1" ht="13.15" x14ac:dyDescent="0.25">
      <c r="A28" s="18" t="s">
        <v>61</v>
      </c>
    </row>
    <row r="29" spans="1:18" s="20" customFormat="1" ht="13.15" x14ac:dyDescent="0.25"/>
    <row r="30" spans="1:18" s="20" customFormat="1" ht="13.15" x14ac:dyDescent="0.25"/>
    <row r="31" spans="1:18" s="20" customFormat="1" ht="13.15" x14ac:dyDescent="0.25"/>
    <row r="32" spans="1:18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pans="1:20" s="20" customFormat="1" ht="12.75" x14ac:dyDescent="0.2"/>
    <row r="50" spans="1:20" s="20" customFormat="1" ht="12.75" x14ac:dyDescent="0.2"/>
    <row r="51" spans="1:20" s="20" customFormat="1" ht="12.75" x14ac:dyDescent="0.2"/>
    <row r="52" spans="1:20" s="20" customFormat="1" ht="12.75" x14ac:dyDescent="0.2"/>
    <row r="53" spans="1:20" s="20" customFormat="1" ht="12.75" x14ac:dyDescent="0.2"/>
    <row r="54" spans="1:20" s="20" customFormat="1" ht="12.75" x14ac:dyDescent="0.2"/>
    <row r="55" spans="1:20" s="20" customFormat="1" ht="12.75" x14ac:dyDescent="0.2"/>
    <row r="56" spans="1:20" s="20" customFormat="1" ht="12.75" x14ac:dyDescent="0.2"/>
    <row r="57" spans="1:20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6.77734375" style="22" customWidth="1"/>
    <col min="7" max="7" width="8.88671875" style="22" customWidth="1"/>
    <col min="8" max="8" width="9.88671875" style="22" customWidth="1"/>
    <col min="9" max="9" width="10.88671875" style="22"/>
    <col min="10" max="16" width="7" style="22" customWidth="1"/>
    <col min="17" max="16384" width="10.88671875" style="22"/>
  </cols>
  <sheetData>
    <row r="1" spans="1:18" ht="15.75" x14ac:dyDescent="0.25">
      <c r="A1" s="21" t="s">
        <v>111</v>
      </c>
    </row>
    <row r="2" spans="1:18" x14ac:dyDescent="0.25">
      <c r="A2" s="20" t="s">
        <v>63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2" t="s">
        <v>0</v>
      </c>
      <c r="K5" s="17" t="s">
        <v>125</v>
      </c>
      <c r="L5" s="12" t="s">
        <v>1</v>
      </c>
      <c r="M5" s="12" t="s">
        <v>2</v>
      </c>
      <c r="N5" s="12" t="s">
        <v>4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0" customFormat="1" ht="12.75" x14ac:dyDescent="0.2">
      <c r="A6" s="20">
        <v>501</v>
      </c>
      <c r="B6" s="20" t="s">
        <v>17</v>
      </c>
      <c r="C6" s="20" t="s">
        <v>21</v>
      </c>
      <c r="D6" s="20">
        <v>1815</v>
      </c>
      <c r="E6" s="20">
        <v>656</v>
      </c>
      <c r="F6" s="20">
        <v>1159</v>
      </c>
      <c r="G6" s="20">
        <v>471</v>
      </c>
      <c r="H6" s="20">
        <v>175</v>
      </c>
      <c r="I6" s="20">
        <v>513</v>
      </c>
      <c r="J6" s="20">
        <v>1</v>
      </c>
      <c r="K6" s="20">
        <v>7</v>
      </c>
      <c r="L6" s="20">
        <v>19</v>
      </c>
      <c r="M6" s="20">
        <v>213</v>
      </c>
      <c r="N6" s="20">
        <v>110</v>
      </c>
      <c r="O6" s="20">
        <v>36</v>
      </c>
      <c r="P6" s="20">
        <v>37</v>
      </c>
      <c r="Q6" s="20">
        <v>50</v>
      </c>
      <c r="R6" s="20">
        <v>40</v>
      </c>
    </row>
    <row r="7" spans="1:18" s="20" customFormat="1" ht="12.75" x14ac:dyDescent="0.2">
      <c r="A7" s="20">
        <v>502</v>
      </c>
      <c r="B7" s="20" t="s">
        <v>178</v>
      </c>
      <c r="C7" s="20" t="s">
        <v>179</v>
      </c>
      <c r="D7" s="20">
        <v>1502</v>
      </c>
      <c r="E7" s="20">
        <v>656</v>
      </c>
      <c r="F7" s="20">
        <v>846</v>
      </c>
      <c r="G7" s="20">
        <v>466</v>
      </c>
      <c r="H7" s="20">
        <v>79</v>
      </c>
      <c r="I7" s="20">
        <v>301</v>
      </c>
      <c r="J7" s="20">
        <v>0</v>
      </c>
      <c r="K7" s="20">
        <v>3</v>
      </c>
      <c r="L7" s="20">
        <v>10</v>
      </c>
      <c r="M7" s="20">
        <v>116</v>
      </c>
      <c r="N7" s="20">
        <v>77</v>
      </c>
      <c r="O7" s="20">
        <v>26</v>
      </c>
      <c r="P7" s="20">
        <v>25</v>
      </c>
      <c r="Q7" s="20">
        <v>25</v>
      </c>
      <c r="R7" s="20">
        <v>19</v>
      </c>
    </row>
    <row r="8" spans="1:18" s="20" customFormat="1" ht="12.75" x14ac:dyDescent="0.2">
      <c r="A8" s="20">
        <v>503</v>
      </c>
      <c r="B8" s="20" t="s">
        <v>17</v>
      </c>
      <c r="C8" s="20" t="s">
        <v>180</v>
      </c>
      <c r="D8" s="20">
        <v>1135</v>
      </c>
      <c r="E8" s="20">
        <v>656</v>
      </c>
      <c r="F8" s="20">
        <v>479</v>
      </c>
      <c r="G8" s="20">
        <v>333</v>
      </c>
      <c r="H8" s="20">
        <v>30</v>
      </c>
      <c r="I8" s="20">
        <v>116</v>
      </c>
      <c r="J8" s="20">
        <v>2</v>
      </c>
      <c r="K8" s="20">
        <v>3</v>
      </c>
      <c r="L8" s="20">
        <v>6</v>
      </c>
      <c r="M8" s="20">
        <v>43</v>
      </c>
      <c r="N8" s="20">
        <v>12</v>
      </c>
      <c r="O8" s="20">
        <v>12</v>
      </c>
      <c r="P8" s="20">
        <v>10</v>
      </c>
      <c r="Q8" s="20">
        <v>16</v>
      </c>
      <c r="R8" s="20">
        <v>12</v>
      </c>
    </row>
    <row r="9" spans="1:18" s="20" customFormat="1" ht="13.15" x14ac:dyDescent="0.25">
      <c r="A9" s="20">
        <v>504</v>
      </c>
      <c r="B9" s="20" t="s">
        <v>181</v>
      </c>
      <c r="C9" s="20" t="s">
        <v>27</v>
      </c>
      <c r="D9" s="20">
        <v>1120</v>
      </c>
      <c r="E9" s="20">
        <v>656</v>
      </c>
      <c r="F9" s="20">
        <v>464</v>
      </c>
      <c r="G9" s="20">
        <v>349</v>
      </c>
      <c r="H9" s="20">
        <v>29</v>
      </c>
      <c r="I9" s="20">
        <v>86</v>
      </c>
      <c r="J9" s="20">
        <v>1</v>
      </c>
      <c r="K9" s="20">
        <v>0</v>
      </c>
      <c r="L9" s="20">
        <v>2</v>
      </c>
      <c r="M9" s="20">
        <v>43</v>
      </c>
      <c r="N9" s="20">
        <v>19</v>
      </c>
      <c r="O9" s="20">
        <v>1</v>
      </c>
      <c r="P9" s="20">
        <v>5</v>
      </c>
      <c r="Q9" s="20">
        <v>11</v>
      </c>
      <c r="R9" s="20">
        <v>4</v>
      </c>
    </row>
    <row r="10" spans="1:18" s="20" customFormat="1" ht="12.75" x14ac:dyDescent="0.2">
      <c r="A10" s="20">
        <v>505</v>
      </c>
      <c r="B10" s="20" t="s">
        <v>182</v>
      </c>
      <c r="C10" s="20" t="s">
        <v>183</v>
      </c>
      <c r="D10" s="20">
        <v>995</v>
      </c>
      <c r="E10" s="20">
        <v>656</v>
      </c>
      <c r="F10" s="20">
        <v>339</v>
      </c>
      <c r="G10" s="20">
        <v>261</v>
      </c>
      <c r="H10" s="20">
        <v>23</v>
      </c>
      <c r="I10" s="20">
        <v>55</v>
      </c>
      <c r="J10" s="20">
        <v>0</v>
      </c>
      <c r="K10" s="20">
        <v>0</v>
      </c>
      <c r="L10" s="20">
        <v>10</v>
      </c>
      <c r="M10" s="20">
        <v>20</v>
      </c>
      <c r="N10" s="20">
        <v>10</v>
      </c>
      <c r="O10" s="20">
        <v>0</v>
      </c>
      <c r="P10" s="20">
        <v>4</v>
      </c>
      <c r="Q10" s="20">
        <v>7</v>
      </c>
      <c r="R10" s="20">
        <v>4</v>
      </c>
    </row>
    <row r="11" spans="1:18" s="20" customFormat="1" ht="13.15" x14ac:dyDescent="0.25">
      <c r="A11" s="20">
        <v>506</v>
      </c>
      <c r="B11" s="20" t="s">
        <v>184</v>
      </c>
      <c r="C11" s="20" t="s">
        <v>185</v>
      </c>
      <c r="D11" s="20">
        <v>1050</v>
      </c>
      <c r="E11" s="20">
        <v>656</v>
      </c>
      <c r="F11" s="20">
        <v>394</v>
      </c>
      <c r="G11" s="20">
        <v>307</v>
      </c>
      <c r="H11" s="20">
        <v>26</v>
      </c>
      <c r="I11" s="20">
        <v>61</v>
      </c>
      <c r="J11" s="20">
        <v>0</v>
      </c>
      <c r="K11" s="20">
        <v>0</v>
      </c>
      <c r="L11" s="20">
        <v>0</v>
      </c>
      <c r="M11" s="20">
        <v>26</v>
      </c>
      <c r="N11" s="20">
        <v>12</v>
      </c>
      <c r="O11" s="20">
        <v>7</v>
      </c>
      <c r="P11" s="20">
        <v>3</v>
      </c>
      <c r="Q11" s="20">
        <v>11</v>
      </c>
      <c r="R11" s="20">
        <v>2</v>
      </c>
    </row>
    <row r="12" spans="1:18" s="20" customFormat="1" ht="12.75" x14ac:dyDescent="0.2">
      <c r="A12" s="20">
        <v>507</v>
      </c>
      <c r="B12" s="20" t="s">
        <v>186</v>
      </c>
      <c r="C12" s="20" t="s">
        <v>187</v>
      </c>
      <c r="D12" s="20">
        <v>999</v>
      </c>
      <c r="E12" s="20">
        <v>656</v>
      </c>
      <c r="F12" s="20">
        <v>343</v>
      </c>
      <c r="G12" s="20">
        <v>270</v>
      </c>
      <c r="H12" s="20">
        <v>17</v>
      </c>
      <c r="I12" s="20">
        <v>56</v>
      </c>
      <c r="J12" s="20">
        <v>1</v>
      </c>
      <c r="K12" s="20">
        <v>0</v>
      </c>
      <c r="L12" s="20">
        <v>0</v>
      </c>
      <c r="M12" s="20">
        <v>27</v>
      </c>
      <c r="N12" s="20">
        <v>6</v>
      </c>
      <c r="O12" s="20">
        <v>10</v>
      </c>
      <c r="P12" s="20">
        <v>2</v>
      </c>
      <c r="Q12" s="20">
        <v>10</v>
      </c>
      <c r="R12" s="20">
        <v>0</v>
      </c>
    </row>
    <row r="13" spans="1:18" s="20" customFormat="1" ht="13.15" x14ac:dyDescent="0.25">
      <c r="A13" s="20">
        <v>508</v>
      </c>
      <c r="B13" s="20" t="s">
        <v>188</v>
      </c>
      <c r="C13" s="20" t="s">
        <v>189</v>
      </c>
      <c r="D13" s="20">
        <v>583</v>
      </c>
      <c r="E13" s="20">
        <v>328</v>
      </c>
      <c r="F13" s="20">
        <v>255</v>
      </c>
      <c r="G13" s="20">
        <v>192</v>
      </c>
      <c r="H13" s="20">
        <v>13</v>
      </c>
      <c r="I13" s="20">
        <v>50</v>
      </c>
      <c r="J13" s="20">
        <v>0</v>
      </c>
      <c r="K13" s="20">
        <v>2</v>
      </c>
      <c r="L13" s="20">
        <v>1</v>
      </c>
      <c r="M13" s="20">
        <v>21</v>
      </c>
      <c r="N13" s="20">
        <v>8</v>
      </c>
      <c r="O13" s="20">
        <v>3</v>
      </c>
      <c r="P13" s="20">
        <v>1</v>
      </c>
      <c r="Q13" s="20">
        <v>11</v>
      </c>
      <c r="R13" s="20">
        <v>3</v>
      </c>
    </row>
    <row r="14" spans="1:18" s="20" customFormat="1" ht="13.15" x14ac:dyDescent="0.25">
      <c r="A14" s="20">
        <v>509</v>
      </c>
      <c r="B14" s="20" t="s">
        <v>190</v>
      </c>
      <c r="C14" s="20" t="s">
        <v>191</v>
      </c>
      <c r="D14" s="20">
        <v>484</v>
      </c>
      <c r="E14" s="20">
        <v>328</v>
      </c>
      <c r="F14" s="20">
        <v>156</v>
      </c>
      <c r="G14" s="20">
        <v>132</v>
      </c>
      <c r="H14" s="20">
        <v>12</v>
      </c>
      <c r="I14" s="20">
        <v>12</v>
      </c>
      <c r="J14" s="20">
        <v>0</v>
      </c>
      <c r="K14" s="20">
        <v>2</v>
      </c>
      <c r="L14" s="20">
        <v>0</v>
      </c>
      <c r="M14" s="20">
        <v>5</v>
      </c>
      <c r="N14" s="20">
        <v>1</v>
      </c>
      <c r="O14" s="20">
        <v>0</v>
      </c>
      <c r="P14" s="20">
        <v>1</v>
      </c>
      <c r="Q14" s="20">
        <v>2</v>
      </c>
      <c r="R14" s="20">
        <v>1</v>
      </c>
    </row>
    <row r="15" spans="1:18" s="20" customFormat="1" ht="13.15" x14ac:dyDescent="0.25">
      <c r="A15" s="20">
        <v>510</v>
      </c>
      <c r="B15" s="20" t="s">
        <v>192</v>
      </c>
      <c r="C15" s="20" t="s">
        <v>193</v>
      </c>
      <c r="D15" s="20">
        <v>515</v>
      </c>
      <c r="E15" s="20">
        <v>328</v>
      </c>
      <c r="F15" s="20">
        <v>187</v>
      </c>
      <c r="G15" s="20">
        <v>146</v>
      </c>
      <c r="H15" s="20">
        <v>13</v>
      </c>
      <c r="I15" s="20">
        <v>28</v>
      </c>
      <c r="J15" s="20">
        <v>1</v>
      </c>
      <c r="K15" s="20">
        <v>0</v>
      </c>
      <c r="L15" s="20">
        <v>2</v>
      </c>
      <c r="M15" s="20">
        <v>14</v>
      </c>
      <c r="N15" s="20">
        <v>3</v>
      </c>
      <c r="O15" s="20">
        <v>0</v>
      </c>
      <c r="P15" s="20">
        <v>3</v>
      </c>
      <c r="Q15" s="20">
        <v>4</v>
      </c>
      <c r="R15" s="20">
        <v>1</v>
      </c>
    </row>
    <row r="16" spans="1:18" s="20" customFormat="1" ht="12.75" x14ac:dyDescent="0.2">
      <c r="A16" s="20">
        <v>511</v>
      </c>
      <c r="B16" s="20" t="s">
        <v>17</v>
      </c>
      <c r="C16" s="20" t="s">
        <v>193</v>
      </c>
      <c r="D16" s="20">
        <v>542</v>
      </c>
      <c r="E16" s="20">
        <v>328</v>
      </c>
      <c r="F16" s="20">
        <v>214</v>
      </c>
      <c r="G16" s="20">
        <v>152</v>
      </c>
      <c r="H16" s="20">
        <v>24</v>
      </c>
      <c r="I16" s="20">
        <v>38</v>
      </c>
      <c r="J16" s="20">
        <v>3</v>
      </c>
      <c r="K16" s="20">
        <v>0</v>
      </c>
      <c r="L16" s="20">
        <v>0</v>
      </c>
      <c r="M16" s="20">
        <v>11</v>
      </c>
      <c r="N16" s="20">
        <v>7</v>
      </c>
      <c r="O16" s="20">
        <v>3</v>
      </c>
      <c r="P16" s="20">
        <v>9</v>
      </c>
      <c r="Q16" s="20">
        <v>1</v>
      </c>
      <c r="R16" s="20">
        <v>4</v>
      </c>
    </row>
    <row r="17" spans="1:18" s="20" customFormat="1" ht="13.15" x14ac:dyDescent="0.25">
      <c r="A17" s="20">
        <v>512</v>
      </c>
      <c r="B17" s="20" t="s">
        <v>73</v>
      </c>
      <c r="C17" s="20" t="s">
        <v>194</v>
      </c>
      <c r="D17" s="20">
        <v>458</v>
      </c>
      <c r="E17" s="20">
        <v>328</v>
      </c>
      <c r="F17" s="20">
        <v>130</v>
      </c>
      <c r="G17" s="20">
        <v>108</v>
      </c>
      <c r="H17" s="20">
        <v>6</v>
      </c>
      <c r="I17" s="20">
        <v>16</v>
      </c>
      <c r="J17" s="20">
        <v>0</v>
      </c>
      <c r="K17" s="20">
        <v>0</v>
      </c>
      <c r="L17" s="20">
        <v>1</v>
      </c>
      <c r="M17" s="20">
        <v>2</v>
      </c>
      <c r="N17" s="20">
        <v>11</v>
      </c>
      <c r="O17" s="20">
        <v>0</v>
      </c>
      <c r="P17" s="20">
        <v>1</v>
      </c>
      <c r="Q17" s="20">
        <v>0</v>
      </c>
      <c r="R17" s="20">
        <v>1</v>
      </c>
    </row>
    <row r="18" spans="1:18" s="20" customFormat="1" ht="13.15" x14ac:dyDescent="0.25">
      <c r="A18" s="20">
        <v>513</v>
      </c>
      <c r="B18" s="20" t="s">
        <v>195</v>
      </c>
      <c r="C18" s="20" t="s">
        <v>138</v>
      </c>
      <c r="D18" s="20">
        <v>486</v>
      </c>
      <c r="E18" s="20">
        <v>328</v>
      </c>
      <c r="F18" s="20">
        <v>158</v>
      </c>
      <c r="G18" s="20">
        <v>124</v>
      </c>
      <c r="H18" s="20">
        <v>17</v>
      </c>
      <c r="I18" s="20">
        <v>17</v>
      </c>
      <c r="J18" s="20">
        <v>0</v>
      </c>
      <c r="K18" s="20">
        <v>2</v>
      </c>
      <c r="L18" s="20">
        <v>0</v>
      </c>
      <c r="M18" s="20">
        <v>7</v>
      </c>
      <c r="N18" s="20">
        <v>3</v>
      </c>
      <c r="O18" s="20">
        <v>0</v>
      </c>
      <c r="P18" s="20">
        <v>0</v>
      </c>
      <c r="Q18" s="20">
        <v>3</v>
      </c>
      <c r="R18" s="20">
        <v>2</v>
      </c>
    </row>
    <row r="19" spans="1:18" s="20" customFormat="1" ht="13.15" x14ac:dyDescent="0.25">
      <c r="A19" s="20">
        <v>514</v>
      </c>
      <c r="B19" s="20" t="s">
        <v>196</v>
      </c>
      <c r="C19" s="20" t="s">
        <v>197</v>
      </c>
      <c r="D19" s="20">
        <v>554</v>
      </c>
      <c r="E19" s="20">
        <v>328</v>
      </c>
      <c r="F19" s="20">
        <v>226</v>
      </c>
      <c r="G19" s="20">
        <v>145</v>
      </c>
      <c r="H19" s="20">
        <v>19</v>
      </c>
      <c r="I19" s="20">
        <v>62</v>
      </c>
      <c r="J19" s="20">
        <v>0</v>
      </c>
      <c r="K19" s="20">
        <v>3</v>
      </c>
      <c r="L19" s="20">
        <v>1</v>
      </c>
      <c r="M19" s="20">
        <v>28</v>
      </c>
      <c r="N19" s="20">
        <v>12</v>
      </c>
      <c r="O19" s="20">
        <v>8</v>
      </c>
      <c r="P19" s="20">
        <v>2</v>
      </c>
      <c r="Q19" s="20">
        <v>7</v>
      </c>
      <c r="R19" s="20">
        <v>1</v>
      </c>
    </row>
    <row r="20" spans="1:18" s="20" customFormat="1" ht="13.15" x14ac:dyDescent="0.25">
      <c r="A20" s="20">
        <v>515</v>
      </c>
      <c r="B20" s="20" t="s">
        <v>198</v>
      </c>
      <c r="C20" s="26" t="s">
        <v>199</v>
      </c>
      <c r="D20" s="20">
        <v>590</v>
      </c>
      <c r="E20" s="20">
        <v>328</v>
      </c>
      <c r="F20" s="20">
        <v>262</v>
      </c>
      <c r="G20" s="20">
        <v>155</v>
      </c>
      <c r="H20" s="20">
        <v>36</v>
      </c>
      <c r="I20" s="20">
        <v>71</v>
      </c>
      <c r="J20" s="20">
        <v>0</v>
      </c>
      <c r="K20" s="20">
        <v>1</v>
      </c>
      <c r="L20" s="20">
        <v>2</v>
      </c>
      <c r="M20" s="20">
        <v>26</v>
      </c>
      <c r="N20" s="20">
        <v>14</v>
      </c>
      <c r="O20" s="20">
        <v>5</v>
      </c>
      <c r="P20" s="20">
        <v>9</v>
      </c>
      <c r="Q20" s="20">
        <v>14</v>
      </c>
      <c r="R20" s="20">
        <v>0</v>
      </c>
    </row>
    <row r="21" spans="1:18" s="20" customFormat="1" ht="13.15" x14ac:dyDescent="0.25">
      <c r="C21" s="23" t="s">
        <v>36</v>
      </c>
      <c r="D21" s="20">
        <f>SUM(D6:D20)</f>
        <v>12828</v>
      </c>
    </row>
    <row r="22" spans="1:18" s="20" customFormat="1" ht="13.15" x14ac:dyDescent="0.25">
      <c r="C22" s="23" t="s">
        <v>37</v>
      </c>
      <c r="D22" s="25">
        <v>997</v>
      </c>
    </row>
    <row r="23" spans="1:18" s="20" customFormat="1" ht="13.15" x14ac:dyDescent="0.25">
      <c r="C23" s="23" t="s">
        <v>38</v>
      </c>
      <c r="D23" s="20">
        <f>SUM(D21:D22)</f>
        <v>13825</v>
      </c>
    </row>
    <row r="24" spans="1:18" s="20" customFormat="1" ht="13.15" x14ac:dyDescent="0.25"/>
    <row r="25" spans="1:18" s="20" customFormat="1" ht="13.15" x14ac:dyDescent="0.25"/>
    <row r="26" spans="1:18" s="20" customFormat="1" ht="13.15" x14ac:dyDescent="0.25">
      <c r="A26" s="18" t="s">
        <v>61</v>
      </c>
    </row>
    <row r="27" spans="1:18" s="20" customFormat="1" ht="13.15" x14ac:dyDescent="0.25"/>
    <row r="28" spans="1:18" s="20" customFormat="1" ht="13.15" x14ac:dyDescent="0.25"/>
    <row r="29" spans="1:18" s="20" customFormat="1" ht="13.15" x14ac:dyDescent="0.25"/>
    <row r="30" spans="1:18" s="20" customFormat="1" ht="13.15" x14ac:dyDescent="0.25"/>
    <row r="31" spans="1:18" s="20" customFormat="1" ht="13.15" x14ac:dyDescent="0.25"/>
    <row r="32" spans="1:18" s="20" customFormat="1" ht="13.15" x14ac:dyDescent="0.25"/>
    <row r="33" spans="1:20" s="20" customFormat="1" ht="13.15" x14ac:dyDescent="0.25"/>
    <row r="34" spans="1:20" s="20" customFormat="1" ht="13.15" x14ac:dyDescent="0.25"/>
    <row r="35" spans="1:20" s="20" customFormat="1" ht="13.15" x14ac:dyDescent="0.25"/>
    <row r="36" spans="1:20" s="20" customFormat="1" ht="13.15" x14ac:dyDescent="0.25"/>
    <row r="37" spans="1:20" s="20" customFormat="1" ht="13.15" x14ac:dyDescent="0.25"/>
    <row r="38" spans="1:20" s="20" customFormat="1" ht="12.75" x14ac:dyDescent="0.2"/>
    <row r="39" spans="1:20" s="20" customFormat="1" ht="12.75" x14ac:dyDescent="0.2"/>
    <row r="40" spans="1:20" s="20" customFormat="1" ht="12.75" x14ac:dyDescent="0.2"/>
    <row r="41" spans="1:20" s="20" customFormat="1" ht="12.75" x14ac:dyDescent="0.2"/>
    <row r="42" spans="1:20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6.77734375" style="22" customWidth="1"/>
    <col min="7" max="7" width="8.88671875" style="22" customWidth="1"/>
    <col min="8" max="8" width="9.88671875" style="22" customWidth="1"/>
    <col min="9" max="9" width="10.88671875" style="22"/>
    <col min="10" max="16" width="7" style="22" customWidth="1"/>
    <col min="17" max="18" width="7.33203125" style="22" customWidth="1"/>
    <col min="19" max="16384" width="10.88671875" style="22"/>
  </cols>
  <sheetData>
    <row r="1" spans="1:18" ht="15.75" x14ac:dyDescent="0.25">
      <c r="A1" s="21" t="s">
        <v>111</v>
      </c>
    </row>
    <row r="2" spans="1:18" x14ac:dyDescent="0.25">
      <c r="A2" s="20" t="s">
        <v>64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2" t="s">
        <v>0</v>
      </c>
      <c r="K5" s="17" t="s">
        <v>125</v>
      </c>
      <c r="L5" s="12" t="s">
        <v>1</v>
      </c>
      <c r="M5" s="12" t="s">
        <v>2</v>
      </c>
      <c r="N5" s="12" t="s">
        <v>3</v>
      </c>
      <c r="O5" s="12" t="s">
        <v>5</v>
      </c>
      <c r="P5" s="12" t="s">
        <v>6</v>
      </c>
      <c r="Q5" s="12" t="s">
        <v>7</v>
      </c>
      <c r="R5" s="15" t="s">
        <v>8</v>
      </c>
    </row>
    <row r="6" spans="1:18" s="20" customFormat="1" ht="13.15" x14ac:dyDescent="0.25">
      <c r="A6" s="20">
        <v>701</v>
      </c>
      <c r="B6" s="20" t="s">
        <v>91</v>
      </c>
      <c r="C6" s="20" t="s">
        <v>110</v>
      </c>
      <c r="D6" s="20">
        <v>3850</v>
      </c>
      <c r="E6" s="20">
        <v>644</v>
      </c>
      <c r="F6" s="20">
        <v>3206</v>
      </c>
      <c r="G6" s="20">
        <v>1599</v>
      </c>
      <c r="H6" s="20">
        <v>431</v>
      </c>
      <c r="I6" s="20">
        <v>1176</v>
      </c>
      <c r="J6" s="20">
        <v>47</v>
      </c>
      <c r="K6" s="20">
        <v>59</v>
      </c>
      <c r="L6" s="20">
        <v>49</v>
      </c>
      <c r="M6" s="20">
        <v>165</v>
      </c>
      <c r="N6" s="20">
        <v>99</v>
      </c>
      <c r="O6" s="20">
        <v>163</v>
      </c>
      <c r="P6" s="20">
        <v>433</v>
      </c>
      <c r="Q6" s="20">
        <v>51</v>
      </c>
      <c r="R6" s="20">
        <v>110</v>
      </c>
    </row>
    <row r="7" spans="1:18" s="20" customFormat="1" ht="13.15" x14ac:dyDescent="0.25">
      <c r="A7" s="20">
        <v>702</v>
      </c>
      <c r="B7" s="20" t="s">
        <v>200</v>
      </c>
      <c r="C7" s="20" t="s">
        <v>82</v>
      </c>
      <c r="D7" s="20">
        <v>3935</v>
      </c>
      <c r="E7" s="20">
        <v>644</v>
      </c>
      <c r="F7" s="20">
        <v>3291</v>
      </c>
      <c r="G7" s="20">
        <v>1705</v>
      </c>
      <c r="H7" s="20">
        <v>467</v>
      </c>
      <c r="I7" s="20">
        <v>1119</v>
      </c>
      <c r="J7" s="20">
        <v>39</v>
      </c>
      <c r="K7" s="20">
        <v>51</v>
      </c>
      <c r="L7" s="20">
        <v>40</v>
      </c>
      <c r="M7" s="20">
        <v>98</v>
      </c>
      <c r="N7" s="20">
        <v>88</v>
      </c>
      <c r="O7" s="20">
        <v>277</v>
      </c>
      <c r="P7" s="20">
        <v>389</v>
      </c>
      <c r="Q7" s="20">
        <v>63</v>
      </c>
      <c r="R7" s="20">
        <v>74</v>
      </c>
    </row>
    <row r="8" spans="1:18" s="20" customFormat="1" ht="13.15" x14ac:dyDescent="0.25">
      <c r="A8" s="20">
        <v>703</v>
      </c>
      <c r="B8" s="20" t="s">
        <v>136</v>
      </c>
      <c r="C8" s="20" t="s">
        <v>77</v>
      </c>
      <c r="D8" s="20">
        <v>3117</v>
      </c>
      <c r="E8" s="20">
        <v>644</v>
      </c>
      <c r="F8" s="20">
        <v>2473</v>
      </c>
      <c r="G8" s="20">
        <v>1535</v>
      </c>
      <c r="H8" s="20">
        <v>282</v>
      </c>
      <c r="I8" s="20">
        <v>656</v>
      </c>
      <c r="J8" s="20">
        <v>16</v>
      </c>
      <c r="K8" s="20">
        <v>73</v>
      </c>
      <c r="L8" s="20">
        <v>23</v>
      </c>
      <c r="M8" s="20">
        <v>84</v>
      </c>
      <c r="N8" s="20">
        <v>71</v>
      </c>
      <c r="O8" s="20">
        <v>147</v>
      </c>
      <c r="P8" s="20">
        <v>154</v>
      </c>
      <c r="Q8" s="20">
        <v>44</v>
      </c>
      <c r="R8" s="20">
        <v>44</v>
      </c>
    </row>
    <row r="9" spans="1:18" s="20" customFormat="1" ht="12.75" x14ac:dyDescent="0.2">
      <c r="A9" s="20">
        <v>704</v>
      </c>
      <c r="B9" s="20" t="s">
        <v>17</v>
      </c>
      <c r="C9" s="20" t="s">
        <v>201</v>
      </c>
      <c r="D9" s="20">
        <v>2970</v>
      </c>
      <c r="E9" s="20">
        <v>644</v>
      </c>
      <c r="F9" s="20">
        <v>2326</v>
      </c>
      <c r="G9" s="20">
        <v>1428</v>
      </c>
      <c r="H9" s="20">
        <v>269</v>
      </c>
      <c r="I9" s="20">
        <v>629</v>
      </c>
      <c r="J9" s="20">
        <v>8</v>
      </c>
      <c r="K9" s="20">
        <v>40</v>
      </c>
      <c r="L9" s="20">
        <v>19</v>
      </c>
      <c r="M9" s="20">
        <v>52</v>
      </c>
      <c r="N9" s="20">
        <v>53</v>
      </c>
      <c r="O9" s="20">
        <v>162</v>
      </c>
      <c r="P9" s="20">
        <v>203</v>
      </c>
      <c r="Q9" s="20">
        <v>39</v>
      </c>
      <c r="R9" s="20">
        <v>53</v>
      </c>
    </row>
    <row r="10" spans="1:18" s="20" customFormat="1" ht="13.15" x14ac:dyDescent="0.25">
      <c r="A10" s="20">
        <v>705</v>
      </c>
      <c r="B10" s="20" t="s">
        <v>202</v>
      </c>
      <c r="C10" s="20" t="s">
        <v>203</v>
      </c>
      <c r="D10" s="20">
        <v>1493</v>
      </c>
      <c r="E10" s="20">
        <v>322</v>
      </c>
      <c r="F10" s="20">
        <v>1171</v>
      </c>
      <c r="G10" s="20">
        <v>736</v>
      </c>
      <c r="H10" s="20">
        <v>126</v>
      </c>
      <c r="I10" s="20">
        <v>309</v>
      </c>
      <c r="J10" s="20">
        <v>3</v>
      </c>
      <c r="K10" s="20">
        <v>39</v>
      </c>
      <c r="L10" s="20">
        <v>15</v>
      </c>
      <c r="M10" s="20">
        <v>55</v>
      </c>
      <c r="N10" s="20">
        <v>26</v>
      </c>
      <c r="O10" s="20">
        <v>41</v>
      </c>
      <c r="P10" s="20">
        <v>69</v>
      </c>
      <c r="Q10" s="20">
        <v>39</v>
      </c>
      <c r="R10" s="20">
        <v>22</v>
      </c>
    </row>
    <row r="11" spans="1:18" s="20" customFormat="1" ht="13.15" x14ac:dyDescent="0.25">
      <c r="A11" s="20">
        <v>706</v>
      </c>
      <c r="B11" s="20" t="s">
        <v>204</v>
      </c>
      <c r="C11" s="20" t="s">
        <v>205</v>
      </c>
      <c r="D11" s="20">
        <v>1787</v>
      </c>
      <c r="E11" s="20">
        <v>322</v>
      </c>
      <c r="F11" s="20">
        <v>1465</v>
      </c>
      <c r="G11" s="20">
        <v>826</v>
      </c>
      <c r="H11" s="20">
        <v>164</v>
      </c>
      <c r="I11" s="20">
        <v>475</v>
      </c>
      <c r="J11" s="20">
        <v>10</v>
      </c>
      <c r="K11" s="20">
        <v>23</v>
      </c>
      <c r="L11" s="20">
        <v>36</v>
      </c>
      <c r="M11" s="20">
        <v>42</v>
      </c>
      <c r="N11" s="20">
        <v>79</v>
      </c>
      <c r="O11" s="20">
        <v>109</v>
      </c>
      <c r="P11" s="20">
        <v>111</v>
      </c>
      <c r="Q11" s="20">
        <v>50</v>
      </c>
      <c r="R11" s="20">
        <v>15</v>
      </c>
    </row>
    <row r="12" spans="1:18" s="20" customFormat="1" ht="12.75" x14ac:dyDescent="0.2">
      <c r="A12" s="20">
        <v>707</v>
      </c>
      <c r="B12" s="20" t="s">
        <v>206</v>
      </c>
      <c r="C12" s="20" t="s">
        <v>109</v>
      </c>
      <c r="D12" s="20">
        <v>1151</v>
      </c>
      <c r="E12" s="20">
        <v>322</v>
      </c>
      <c r="F12" s="20">
        <v>829</v>
      </c>
      <c r="G12" s="20">
        <v>609</v>
      </c>
      <c r="H12" s="20">
        <v>52</v>
      </c>
      <c r="I12" s="20">
        <v>168</v>
      </c>
      <c r="J12" s="20">
        <v>6</v>
      </c>
      <c r="K12" s="20">
        <v>7</v>
      </c>
      <c r="L12" s="20">
        <v>3</v>
      </c>
      <c r="M12" s="20">
        <v>6</v>
      </c>
      <c r="N12" s="20">
        <v>17</v>
      </c>
      <c r="O12" s="20">
        <v>55</v>
      </c>
      <c r="P12" s="20">
        <v>54</v>
      </c>
      <c r="Q12" s="20">
        <v>8</v>
      </c>
      <c r="R12" s="20">
        <v>12</v>
      </c>
    </row>
    <row r="13" spans="1:18" s="20" customFormat="1" ht="13.15" x14ac:dyDescent="0.25">
      <c r="A13" s="20">
        <v>708</v>
      </c>
      <c r="B13" s="20" t="s">
        <v>154</v>
      </c>
      <c r="C13" s="20" t="s">
        <v>193</v>
      </c>
      <c r="D13" s="20">
        <v>1179</v>
      </c>
      <c r="E13" s="20">
        <v>322</v>
      </c>
      <c r="F13" s="20">
        <v>857</v>
      </c>
      <c r="G13" s="20">
        <v>665</v>
      </c>
      <c r="H13" s="20">
        <v>45</v>
      </c>
      <c r="I13" s="20">
        <v>147</v>
      </c>
      <c r="J13" s="20">
        <v>3</v>
      </c>
      <c r="K13" s="20">
        <v>12</v>
      </c>
      <c r="L13" s="20">
        <v>11</v>
      </c>
      <c r="M13" s="20">
        <v>9</v>
      </c>
      <c r="N13" s="20">
        <v>8</v>
      </c>
      <c r="O13" s="20">
        <v>44</v>
      </c>
      <c r="P13" s="20">
        <v>54</v>
      </c>
      <c r="Q13" s="20">
        <v>2</v>
      </c>
      <c r="R13" s="20">
        <v>4</v>
      </c>
    </row>
    <row r="14" spans="1:18" s="20" customFormat="1" ht="13.15" x14ac:dyDescent="0.25">
      <c r="A14" s="20">
        <v>709</v>
      </c>
      <c r="B14" s="20" t="s">
        <v>207</v>
      </c>
      <c r="C14" s="20" t="s">
        <v>76</v>
      </c>
      <c r="D14" s="20">
        <v>911</v>
      </c>
      <c r="E14" s="20">
        <v>322</v>
      </c>
      <c r="F14" s="20">
        <v>589</v>
      </c>
      <c r="G14" s="20">
        <v>511</v>
      </c>
      <c r="H14" s="20">
        <v>18</v>
      </c>
      <c r="I14" s="20">
        <v>60</v>
      </c>
      <c r="J14" s="20">
        <v>3</v>
      </c>
      <c r="K14" s="20">
        <v>6</v>
      </c>
      <c r="L14" s="20">
        <v>0</v>
      </c>
      <c r="M14" s="20">
        <v>6</v>
      </c>
      <c r="N14" s="20">
        <v>4</v>
      </c>
      <c r="O14" s="20">
        <v>13</v>
      </c>
      <c r="P14" s="20">
        <v>20</v>
      </c>
      <c r="Q14" s="20">
        <v>5</v>
      </c>
      <c r="R14" s="20">
        <v>3</v>
      </c>
    </row>
    <row r="15" spans="1:18" s="20" customFormat="1" ht="13.15" x14ac:dyDescent="0.25">
      <c r="A15" s="20">
        <v>710</v>
      </c>
      <c r="B15" s="20" t="s">
        <v>91</v>
      </c>
      <c r="C15" s="20" t="s">
        <v>32</v>
      </c>
      <c r="D15" s="20">
        <v>1182</v>
      </c>
      <c r="E15" s="20">
        <v>322</v>
      </c>
      <c r="F15" s="20">
        <v>860</v>
      </c>
      <c r="G15" s="20">
        <v>676</v>
      </c>
      <c r="H15" s="20">
        <v>40</v>
      </c>
      <c r="I15" s="20">
        <v>144</v>
      </c>
      <c r="J15" s="20">
        <v>0</v>
      </c>
      <c r="K15" s="20">
        <v>31</v>
      </c>
      <c r="L15" s="20">
        <v>1</v>
      </c>
      <c r="M15" s="20">
        <v>8</v>
      </c>
      <c r="N15" s="20">
        <v>11</v>
      </c>
      <c r="O15" s="20">
        <v>11</v>
      </c>
      <c r="P15" s="20">
        <v>65</v>
      </c>
      <c r="Q15" s="20">
        <v>9</v>
      </c>
      <c r="R15" s="20">
        <v>8</v>
      </c>
    </row>
    <row r="16" spans="1:18" s="20" customFormat="1" ht="13.15" x14ac:dyDescent="0.25">
      <c r="A16" s="20">
        <v>711</v>
      </c>
      <c r="B16" s="20" t="s">
        <v>208</v>
      </c>
      <c r="C16" s="20" t="s">
        <v>31</v>
      </c>
      <c r="D16" s="20">
        <v>961</v>
      </c>
      <c r="E16" s="20">
        <v>322</v>
      </c>
      <c r="F16" s="20">
        <v>639</v>
      </c>
      <c r="G16" s="20">
        <v>521</v>
      </c>
      <c r="H16" s="20">
        <v>50</v>
      </c>
      <c r="I16" s="20">
        <v>68</v>
      </c>
      <c r="J16" s="20">
        <v>1</v>
      </c>
      <c r="K16" s="20">
        <v>10</v>
      </c>
      <c r="L16" s="20">
        <v>8</v>
      </c>
      <c r="M16" s="20">
        <v>3</v>
      </c>
      <c r="N16" s="20">
        <v>16</v>
      </c>
      <c r="O16" s="20">
        <v>3</v>
      </c>
      <c r="P16" s="20">
        <v>12</v>
      </c>
      <c r="Q16" s="20">
        <v>8</v>
      </c>
      <c r="R16" s="20">
        <v>7</v>
      </c>
    </row>
    <row r="17" spans="1:18" s="20" customFormat="1" ht="12.75" x14ac:dyDescent="0.2">
      <c r="A17" s="20">
        <v>712</v>
      </c>
      <c r="B17" s="20" t="s">
        <v>209</v>
      </c>
      <c r="C17" s="20" t="s">
        <v>33</v>
      </c>
      <c r="D17" s="20">
        <v>1761</v>
      </c>
      <c r="E17" s="20">
        <v>322</v>
      </c>
      <c r="F17" s="20">
        <v>1439</v>
      </c>
      <c r="G17" s="20">
        <v>812</v>
      </c>
      <c r="H17" s="20">
        <v>195</v>
      </c>
      <c r="I17" s="20">
        <v>432</v>
      </c>
      <c r="J17" s="20">
        <v>1</v>
      </c>
      <c r="K17" s="20">
        <v>27</v>
      </c>
      <c r="L17" s="20">
        <v>9</v>
      </c>
      <c r="M17" s="20">
        <v>17</v>
      </c>
      <c r="N17" s="20">
        <v>37</v>
      </c>
      <c r="O17" s="20">
        <v>111</v>
      </c>
      <c r="P17" s="20">
        <v>172</v>
      </c>
      <c r="Q17" s="20">
        <v>36</v>
      </c>
      <c r="R17" s="20">
        <v>22</v>
      </c>
    </row>
    <row r="18" spans="1:18" s="20" customFormat="1" ht="13.15" x14ac:dyDescent="0.25">
      <c r="A18" s="20">
        <v>713</v>
      </c>
      <c r="B18" s="20" t="s">
        <v>210</v>
      </c>
      <c r="C18" s="20" t="s">
        <v>69</v>
      </c>
      <c r="D18" s="20">
        <v>1468</v>
      </c>
      <c r="E18" s="20">
        <v>322</v>
      </c>
      <c r="F18" s="20">
        <v>1146</v>
      </c>
      <c r="G18" s="20">
        <v>707</v>
      </c>
      <c r="H18" s="20">
        <v>122</v>
      </c>
      <c r="I18" s="20">
        <v>317</v>
      </c>
      <c r="J18" s="20">
        <v>15</v>
      </c>
      <c r="K18" s="20">
        <v>5</v>
      </c>
      <c r="L18" s="20">
        <v>11</v>
      </c>
      <c r="M18" s="20">
        <v>17</v>
      </c>
      <c r="N18" s="20">
        <v>12</v>
      </c>
      <c r="O18" s="20">
        <v>75</v>
      </c>
      <c r="P18" s="20">
        <v>162</v>
      </c>
      <c r="Q18" s="20">
        <v>4</v>
      </c>
      <c r="R18" s="20">
        <v>16</v>
      </c>
    </row>
    <row r="19" spans="1:18" s="20" customFormat="1" ht="13.15" x14ac:dyDescent="0.25">
      <c r="A19" s="20">
        <v>714</v>
      </c>
      <c r="B19" s="20" t="s">
        <v>200</v>
      </c>
      <c r="C19" s="20" t="s">
        <v>211</v>
      </c>
      <c r="D19" s="20">
        <v>1082</v>
      </c>
      <c r="E19" s="20">
        <v>322</v>
      </c>
      <c r="F19" s="20">
        <v>760</v>
      </c>
      <c r="G19" s="20">
        <v>575</v>
      </c>
      <c r="H19" s="20">
        <v>64</v>
      </c>
      <c r="I19" s="20">
        <v>121</v>
      </c>
      <c r="J19" s="20">
        <v>4</v>
      </c>
      <c r="K19" s="20">
        <v>6</v>
      </c>
      <c r="L19" s="20">
        <v>6</v>
      </c>
      <c r="M19" s="20">
        <v>26</v>
      </c>
      <c r="N19" s="20">
        <v>19</v>
      </c>
      <c r="O19" s="20">
        <v>20</v>
      </c>
      <c r="P19" s="20">
        <v>20</v>
      </c>
      <c r="Q19" s="20">
        <v>15</v>
      </c>
      <c r="R19" s="20">
        <v>5</v>
      </c>
    </row>
    <row r="20" spans="1:18" s="20" customFormat="1" ht="13.15" x14ac:dyDescent="0.25">
      <c r="A20" s="20">
        <v>715</v>
      </c>
      <c r="B20" s="20" t="s">
        <v>212</v>
      </c>
      <c r="C20" s="20" t="s">
        <v>171</v>
      </c>
      <c r="D20" s="20">
        <v>1035</v>
      </c>
      <c r="E20" s="20">
        <v>322</v>
      </c>
      <c r="F20" s="20">
        <v>713</v>
      </c>
      <c r="G20" s="20">
        <v>545</v>
      </c>
      <c r="H20" s="20">
        <v>50</v>
      </c>
      <c r="I20" s="20">
        <v>118</v>
      </c>
      <c r="J20" s="20">
        <v>0</v>
      </c>
      <c r="K20" s="20">
        <v>18</v>
      </c>
      <c r="L20" s="20">
        <v>0</v>
      </c>
      <c r="M20" s="20">
        <v>11</v>
      </c>
      <c r="N20" s="20">
        <v>7</v>
      </c>
      <c r="O20" s="20">
        <v>12</v>
      </c>
      <c r="P20" s="20">
        <v>49</v>
      </c>
      <c r="Q20" s="20">
        <v>13</v>
      </c>
      <c r="R20" s="20">
        <v>8</v>
      </c>
    </row>
    <row r="21" spans="1:18" s="20" customFormat="1" ht="13.15" x14ac:dyDescent="0.25">
      <c r="A21" s="20">
        <v>716</v>
      </c>
      <c r="B21" s="20" t="s">
        <v>34</v>
      </c>
      <c r="C21" s="20" t="s">
        <v>213</v>
      </c>
      <c r="D21" s="20">
        <v>925</v>
      </c>
      <c r="E21" s="20">
        <v>322</v>
      </c>
      <c r="F21" s="20">
        <v>603</v>
      </c>
      <c r="G21" s="20">
        <v>458</v>
      </c>
      <c r="H21" s="20">
        <v>51</v>
      </c>
      <c r="I21" s="20">
        <v>94</v>
      </c>
      <c r="J21" s="20">
        <v>5</v>
      </c>
      <c r="K21" s="20">
        <v>5</v>
      </c>
      <c r="L21" s="20">
        <v>13</v>
      </c>
      <c r="M21" s="20">
        <v>11</v>
      </c>
      <c r="N21" s="20">
        <v>3</v>
      </c>
      <c r="O21" s="20">
        <v>2</v>
      </c>
      <c r="P21" s="20">
        <v>51</v>
      </c>
      <c r="Q21" s="20">
        <v>4</v>
      </c>
      <c r="R21" s="20">
        <v>0</v>
      </c>
    </row>
    <row r="22" spans="1:18" s="20" customFormat="1" ht="13.15" x14ac:dyDescent="0.25">
      <c r="A22" s="20">
        <v>717</v>
      </c>
      <c r="B22" s="20" t="s">
        <v>214</v>
      </c>
      <c r="C22" s="20" t="s">
        <v>215</v>
      </c>
      <c r="D22" s="20">
        <v>1011</v>
      </c>
      <c r="E22" s="20">
        <v>322</v>
      </c>
      <c r="F22" s="20">
        <v>689</v>
      </c>
      <c r="G22" s="20">
        <v>430</v>
      </c>
      <c r="H22" s="20">
        <v>50</v>
      </c>
      <c r="I22" s="20">
        <v>209</v>
      </c>
      <c r="J22" s="20">
        <v>6</v>
      </c>
      <c r="K22" s="20">
        <v>20</v>
      </c>
      <c r="L22" s="20">
        <v>3</v>
      </c>
      <c r="M22" s="20">
        <v>10</v>
      </c>
      <c r="N22" s="20">
        <v>8</v>
      </c>
      <c r="O22" s="20">
        <v>40</v>
      </c>
      <c r="P22" s="20">
        <v>94</v>
      </c>
      <c r="Q22" s="20">
        <v>6</v>
      </c>
      <c r="R22" s="20">
        <v>22</v>
      </c>
    </row>
    <row r="23" spans="1:18" s="20" customFormat="1" ht="13.15" x14ac:dyDescent="0.25">
      <c r="A23" s="20">
        <v>718</v>
      </c>
      <c r="B23" s="20" t="s">
        <v>104</v>
      </c>
      <c r="C23" s="20" t="s">
        <v>102</v>
      </c>
      <c r="D23" s="20">
        <v>761</v>
      </c>
      <c r="E23" s="20">
        <v>322</v>
      </c>
      <c r="F23" s="20">
        <v>439</v>
      </c>
      <c r="G23" s="20">
        <v>380</v>
      </c>
      <c r="H23" s="20">
        <v>18</v>
      </c>
      <c r="I23" s="20">
        <v>41</v>
      </c>
      <c r="J23" s="20">
        <v>3</v>
      </c>
      <c r="K23" s="20">
        <v>4</v>
      </c>
      <c r="L23" s="20">
        <v>3</v>
      </c>
      <c r="M23" s="20">
        <v>4</v>
      </c>
      <c r="N23" s="20">
        <v>6</v>
      </c>
      <c r="O23" s="20">
        <v>7</v>
      </c>
      <c r="P23" s="20">
        <v>6</v>
      </c>
      <c r="Q23" s="20">
        <v>5</v>
      </c>
      <c r="R23" s="20">
        <v>3</v>
      </c>
    </row>
    <row r="24" spans="1:18" s="20" customFormat="1" ht="13.15" x14ac:dyDescent="0.25">
      <c r="C24" s="23" t="s">
        <v>36</v>
      </c>
      <c r="D24" s="20">
        <f>SUM(D6:D23)</f>
        <v>30579</v>
      </c>
    </row>
    <row r="25" spans="1:18" s="20" customFormat="1" ht="13.15" x14ac:dyDescent="0.25">
      <c r="C25" s="23" t="s">
        <v>37</v>
      </c>
      <c r="D25" s="20">
        <v>4130</v>
      </c>
    </row>
    <row r="26" spans="1:18" s="20" customFormat="1" ht="13.15" x14ac:dyDescent="0.25">
      <c r="C26" s="23" t="s">
        <v>38</v>
      </c>
      <c r="D26" s="20">
        <f>SUM(D24:D25)</f>
        <v>34709</v>
      </c>
    </row>
    <row r="27" spans="1:18" s="20" customFormat="1" ht="13.15" x14ac:dyDescent="0.25"/>
    <row r="29" spans="1:18" x14ac:dyDescent="0.25">
      <c r="A29" s="18" t="s">
        <v>61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6.77734375" style="22" customWidth="1"/>
    <col min="7" max="7" width="8.88671875" style="22" customWidth="1"/>
    <col min="8" max="8" width="9.88671875" style="22" customWidth="1"/>
    <col min="9" max="9" width="10.88671875" style="22"/>
    <col min="10" max="16" width="7" style="22" customWidth="1"/>
    <col min="17" max="18" width="6.109375" style="22" customWidth="1"/>
    <col min="19" max="16384" width="10.88671875" style="22"/>
  </cols>
  <sheetData>
    <row r="1" spans="1:18" ht="15.75" x14ac:dyDescent="0.25">
      <c r="A1" s="21" t="s">
        <v>111</v>
      </c>
    </row>
    <row r="2" spans="1:18" x14ac:dyDescent="0.25">
      <c r="A2" s="20" t="s">
        <v>65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2" t="s">
        <v>0</v>
      </c>
      <c r="K5" s="17" t="s">
        <v>125</v>
      </c>
      <c r="L5" s="12" t="s">
        <v>1</v>
      </c>
      <c r="M5" s="12" t="s">
        <v>2</v>
      </c>
      <c r="N5" s="12" t="s">
        <v>3</v>
      </c>
      <c r="O5" s="12" t="s">
        <v>4</v>
      </c>
      <c r="P5" s="12" t="s">
        <v>6</v>
      </c>
      <c r="Q5" s="12" t="s">
        <v>7</v>
      </c>
      <c r="R5" s="15" t="s">
        <v>8</v>
      </c>
    </row>
    <row r="6" spans="1:18" s="20" customFormat="1" ht="12.75" x14ac:dyDescent="0.2">
      <c r="A6" s="20">
        <v>801</v>
      </c>
      <c r="B6" s="20" t="s">
        <v>71</v>
      </c>
      <c r="C6" s="20" t="s">
        <v>13</v>
      </c>
      <c r="D6" s="20">
        <v>2703</v>
      </c>
      <c r="E6" s="20">
        <v>766</v>
      </c>
      <c r="F6" s="20">
        <v>1937</v>
      </c>
      <c r="G6" s="20">
        <v>750</v>
      </c>
      <c r="H6" s="20">
        <v>315</v>
      </c>
      <c r="I6" s="20">
        <v>872</v>
      </c>
      <c r="J6" s="20">
        <v>14</v>
      </c>
      <c r="K6" s="20">
        <v>7</v>
      </c>
      <c r="L6" s="20">
        <v>23</v>
      </c>
      <c r="M6" s="20">
        <v>33</v>
      </c>
      <c r="N6" s="20">
        <v>59</v>
      </c>
      <c r="O6" s="20">
        <v>244</v>
      </c>
      <c r="P6" s="20">
        <v>382</v>
      </c>
      <c r="Q6" s="20">
        <v>48</v>
      </c>
      <c r="R6" s="20">
        <v>62</v>
      </c>
    </row>
    <row r="7" spans="1:18" s="20" customFormat="1" ht="12.75" x14ac:dyDescent="0.2">
      <c r="A7" s="20">
        <v>802</v>
      </c>
      <c r="B7" s="20" t="s">
        <v>216</v>
      </c>
      <c r="C7" s="20" t="s">
        <v>217</v>
      </c>
      <c r="D7" s="20">
        <v>3187</v>
      </c>
      <c r="E7" s="20">
        <v>766</v>
      </c>
      <c r="F7" s="20">
        <v>2421</v>
      </c>
      <c r="G7" s="20">
        <v>933</v>
      </c>
      <c r="H7" s="20">
        <v>375</v>
      </c>
      <c r="I7" s="20">
        <v>1113</v>
      </c>
      <c r="J7" s="20">
        <v>23</v>
      </c>
      <c r="K7" s="20">
        <v>15</v>
      </c>
      <c r="L7" s="20">
        <v>15</v>
      </c>
      <c r="M7" s="20">
        <v>54</v>
      </c>
      <c r="N7" s="20">
        <v>49</v>
      </c>
      <c r="O7" s="20">
        <v>346</v>
      </c>
      <c r="P7" s="20">
        <v>487</v>
      </c>
      <c r="Q7" s="20">
        <v>48</v>
      </c>
      <c r="R7" s="20">
        <v>76</v>
      </c>
    </row>
    <row r="8" spans="1:18" s="20" customFormat="1" ht="13.15" x14ac:dyDescent="0.25">
      <c r="A8" s="20">
        <v>803</v>
      </c>
      <c r="B8" s="20" t="s">
        <v>218</v>
      </c>
      <c r="C8" s="20" t="s">
        <v>99</v>
      </c>
      <c r="D8" s="20">
        <v>1731</v>
      </c>
      <c r="E8" s="20">
        <v>766</v>
      </c>
      <c r="F8" s="20">
        <v>965</v>
      </c>
      <c r="G8" s="20">
        <v>554</v>
      </c>
      <c r="H8" s="20">
        <v>121</v>
      </c>
      <c r="I8" s="20">
        <v>290</v>
      </c>
      <c r="J8" s="20">
        <v>5</v>
      </c>
      <c r="K8" s="20">
        <v>4</v>
      </c>
      <c r="L8" s="20">
        <v>12</v>
      </c>
      <c r="M8" s="20">
        <v>21</v>
      </c>
      <c r="N8" s="20">
        <v>43</v>
      </c>
      <c r="O8" s="20">
        <v>80</v>
      </c>
      <c r="P8" s="20">
        <v>90</v>
      </c>
      <c r="Q8" s="20">
        <v>21</v>
      </c>
      <c r="R8" s="20">
        <v>14</v>
      </c>
    </row>
    <row r="9" spans="1:18" s="20" customFormat="1" ht="13.15" x14ac:dyDescent="0.25">
      <c r="A9" s="20">
        <v>804</v>
      </c>
      <c r="B9" s="20" t="s">
        <v>219</v>
      </c>
      <c r="C9" s="20" t="s">
        <v>144</v>
      </c>
      <c r="D9" s="20">
        <v>1664</v>
      </c>
      <c r="E9" s="20">
        <v>766</v>
      </c>
      <c r="F9" s="20">
        <v>898</v>
      </c>
      <c r="G9" s="20">
        <v>636</v>
      </c>
      <c r="H9" s="20">
        <v>53</v>
      </c>
      <c r="I9" s="20">
        <v>209</v>
      </c>
      <c r="J9" s="20">
        <v>2</v>
      </c>
      <c r="K9" s="20">
        <v>2</v>
      </c>
      <c r="L9" s="20">
        <v>5</v>
      </c>
      <c r="M9" s="20">
        <v>8</v>
      </c>
      <c r="N9" s="20">
        <v>12</v>
      </c>
      <c r="O9" s="20">
        <v>66</v>
      </c>
      <c r="P9" s="20">
        <v>105</v>
      </c>
      <c r="Q9" s="20">
        <v>6</v>
      </c>
      <c r="R9" s="20">
        <v>3</v>
      </c>
    </row>
    <row r="10" spans="1:18" s="20" customFormat="1" ht="12.75" x14ac:dyDescent="0.2">
      <c r="A10" s="20">
        <v>805</v>
      </c>
      <c r="B10" s="20" t="s">
        <v>220</v>
      </c>
      <c r="C10" s="20" t="s">
        <v>221</v>
      </c>
      <c r="D10" s="20">
        <v>1782</v>
      </c>
      <c r="E10" s="20">
        <v>766</v>
      </c>
      <c r="F10" s="20">
        <v>1016</v>
      </c>
      <c r="G10" s="20">
        <v>591</v>
      </c>
      <c r="H10" s="20">
        <v>111</v>
      </c>
      <c r="I10" s="20">
        <v>314</v>
      </c>
      <c r="J10" s="20">
        <v>7</v>
      </c>
      <c r="K10" s="20">
        <v>1</v>
      </c>
      <c r="L10" s="20">
        <v>8</v>
      </c>
      <c r="M10" s="20">
        <v>12</v>
      </c>
      <c r="N10" s="20">
        <v>10</v>
      </c>
      <c r="O10" s="20">
        <v>72</v>
      </c>
      <c r="P10" s="20">
        <v>167</v>
      </c>
      <c r="Q10" s="20">
        <v>13</v>
      </c>
      <c r="R10" s="20">
        <v>24</v>
      </c>
    </row>
    <row r="11" spans="1:18" s="20" customFormat="1" ht="13.15" x14ac:dyDescent="0.25">
      <c r="A11" s="20">
        <v>806</v>
      </c>
      <c r="B11" s="20" t="s">
        <v>222</v>
      </c>
      <c r="C11" s="20" t="s">
        <v>88</v>
      </c>
      <c r="D11" s="20">
        <v>1865</v>
      </c>
      <c r="E11" s="20">
        <v>766</v>
      </c>
      <c r="F11" s="20">
        <v>1099</v>
      </c>
      <c r="G11" s="20">
        <v>605</v>
      </c>
      <c r="H11" s="20">
        <v>136</v>
      </c>
      <c r="I11" s="20">
        <v>358</v>
      </c>
      <c r="J11" s="20">
        <v>4</v>
      </c>
      <c r="K11" s="20">
        <v>4</v>
      </c>
      <c r="L11" s="20">
        <v>11</v>
      </c>
      <c r="M11" s="20">
        <v>16</v>
      </c>
      <c r="N11" s="20">
        <v>30</v>
      </c>
      <c r="O11" s="20">
        <v>114</v>
      </c>
      <c r="P11" s="20">
        <v>126</v>
      </c>
      <c r="Q11" s="20">
        <v>36</v>
      </c>
      <c r="R11" s="20">
        <v>17</v>
      </c>
    </row>
    <row r="12" spans="1:18" s="20" customFormat="1" ht="13.15" x14ac:dyDescent="0.25">
      <c r="A12" s="20">
        <v>807</v>
      </c>
      <c r="B12" s="20" t="s">
        <v>223</v>
      </c>
      <c r="C12" s="20" t="s">
        <v>78</v>
      </c>
      <c r="D12" s="20">
        <v>1466</v>
      </c>
      <c r="E12" s="20">
        <v>766</v>
      </c>
      <c r="F12" s="20">
        <v>700</v>
      </c>
      <c r="G12" s="20">
        <v>404</v>
      </c>
      <c r="H12" s="20">
        <v>76</v>
      </c>
      <c r="I12" s="20">
        <v>220</v>
      </c>
      <c r="J12" s="20">
        <v>4</v>
      </c>
      <c r="K12" s="20">
        <v>2</v>
      </c>
      <c r="L12" s="20">
        <v>9</v>
      </c>
      <c r="M12" s="20">
        <v>21</v>
      </c>
      <c r="N12" s="20">
        <v>25</v>
      </c>
      <c r="O12" s="20">
        <v>23</v>
      </c>
      <c r="P12" s="20">
        <v>97</v>
      </c>
      <c r="Q12" s="20">
        <v>19</v>
      </c>
      <c r="R12" s="20">
        <v>20</v>
      </c>
    </row>
    <row r="13" spans="1:18" s="20" customFormat="1" ht="13.15" x14ac:dyDescent="0.25">
      <c r="A13" s="20">
        <v>808</v>
      </c>
      <c r="B13" s="20" t="s">
        <v>224</v>
      </c>
      <c r="C13" s="20" t="s">
        <v>105</v>
      </c>
      <c r="D13" s="20">
        <v>1681</v>
      </c>
      <c r="E13" s="20">
        <v>766</v>
      </c>
      <c r="F13" s="20">
        <v>915</v>
      </c>
      <c r="G13" s="20">
        <v>560</v>
      </c>
      <c r="H13" s="20">
        <v>92</v>
      </c>
      <c r="I13" s="20">
        <v>263</v>
      </c>
      <c r="J13" s="20">
        <v>3</v>
      </c>
      <c r="K13" s="20">
        <v>0</v>
      </c>
      <c r="L13" s="20">
        <v>2</v>
      </c>
      <c r="M13" s="20">
        <v>2</v>
      </c>
      <c r="N13" s="20">
        <v>4</v>
      </c>
      <c r="O13" s="20">
        <v>83</v>
      </c>
      <c r="P13" s="20">
        <v>138</v>
      </c>
      <c r="Q13" s="20">
        <v>11</v>
      </c>
      <c r="R13" s="20">
        <v>20</v>
      </c>
    </row>
    <row r="14" spans="1:18" s="20" customFormat="1" ht="12.75" x14ac:dyDescent="0.2">
      <c r="A14" s="20">
        <v>809</v>
      </c>
      <c r="B14" s="20" t="s">
        <v>100</v>
      </c>
      <c r="C14" s="20" t="s">
        <v>28</v>
      </c>
      <c r="D14" s="20">
        <v>1497</v>
      </c>
      <c r="E14" s="20">
        <v>766</v>
      </c>
      <c r="F14" s="20">
        <v>731</v>
      </c>
      <c r="G14" s="20">
        <v>558</v>
      </c>
      <c r="H14" s="20">
        <v>54</v>
      </c>
      <c r="I14" s="20">
        <v>119</v>
      </c>
      <c r="J14" s="20">
        <v>2</v>
      </c>
      <c r="K14" s="20">
        <v>6</v>
      </c>
      <c r="L14" s="20">
        <v>0</v>
      </c>
      <c r="M14" s="20">
        <v>2</v>
      </c>
      <c r="N14" s="20">
        <v>5</v>
      </c>
      <c r="O14" s="20">
        <v>19</v>
      </c>
      <c r="P14" s="20">
        <v>67</v>
      </c>
      <c r="Q14" s="20">
        <v>8</v>
      </c>
      <c r="R14" s="20">
        <v>10</v>
      </c>
    </row>
    <row r="15" spans="1:18" s="20" customFormat="1" ht="13.15" x14ac:dyDescent="0.25">
      <c r="A15" s="20">
        <v>810</v>
      </c>
      <c r="B15" s="20" t="s">
        <v>225</v>
      </c>
      <c r="C15" s="20" t="s">
        <v>226</v>
      </c>
      <c r="D15" s="20">
        <v>1507</v>
      </c>
      <c r="E15" s="20">
        <v>766</v>
      </c>
      <c r="F15" s="20">
        <v>741</v>
      </c>
      <c r="G15" s="20">
        <v>530</v>
      </c>
      <c r="H15" s="20">
        <v>65</v>
      </c>
      <c r="I15" s="20">
        <v>146</v>
      </c>
      <c r="J15" s="20">
        <v>1</v>
      </c>
      <c r="K15" s="20">
        <v>0</v>
      </c>
      <c r="L15" s="20">
        <v>0</v>
      </c>
      <c r="M15" s="20">
        <v>0</v>
      </c>
      <c r="N15" s="20">
        <v>12</v>
      </c>
      <c r="O15" s="20">
        <v>29</v>
      </c>
      <c r="P15" s="20">
        <v>91</v>
      </c>
      <c r="Q15" s="20">
        <v>12</v>
      </c>
      <c r="R15" s="20">
        <v>1</v>
      </c>
    </row>
    <row r="16" spans="1:18" s="20" customFormat="1" ht="13.15" x14ac:dyDescent="0.25">
      <c r="A16" s="20">
        <v>811</v>
      </c>
      <c r="B16" s="20" t="s">
        <v>227</v>
      </c>
      <c r="C16" s="20" t="s">
        <v>19</v>
      </c>
      <c r="D16" s="20">
        <v>1644</v>
      </c>
      <c r="E16" s="20">
        <v>766</v>
      </c>
      <c r="F16" s="20">
        <v>878</v>
      </c>
      <c r="G16" s="20">
        <v>543</v>
      </c>
      <c r="H16" s="20">
        <v>100</v>
      </c>
      <c r="I16" s="20">
        <v>235</v>
      </c>
      <c r="J16" s="20">
        <v>4</v>
      </c>
      <c r="K16" s="20">
        <v>6</v>
      </c>
      <c r="L16" s="20">
        <v>5</v>
      </c>
      <c r="M16" s="20">
        <v>18</v>
      </c>
      <c r="N16" s="20">
        <v>12</v>
      </c>
      <c r="O16" s="20">
        <v>68</v>
      </c>
      <c r="P16" s="20">
        <v>93</v>
      </c>
      <c r="Q16" s="20">
        <v>14</v>
      </c>
      <c r="R16" s="20">
        <v>15</v>
      </c>
    </row>
    <row r="17" spans="1:4" s="20" customFormat="1" ht="13.15" x14ac:dyDescent="0.25">
      <c r="C17" s="23" t="s">
        <v>36</v>
      </c>
      <c r="D17" s="20">
        <f>SUM(D6:D16)</f>
        <v>20727</v>
      </c>
    </row>
    <row r="18" spans="1:4" s="20" customFormat="1" ht="13.15" x14ac:dyDescent="0.25">
      <c r="C18" s="23" t="s">
        <v>37</v>
      </c>
      <c r="D18" s="20">
        <v>2460</v>
      </c>
    </row>
    <row r="19" spans="1:4" s="20" customFormat="1" ht="13.15" x14ac:dyDescent="0.25">
      <c r="C19" s="23" t="s">
        <v>38</v>
      </c>
      <c r="D19" s="20">
        <f>SUM(D17:D18)</f>
        <v>23187</v>
      </c>
    </row>
    <row r="20" spans="1:4" s="20" customFormat="1" ht="13.15" x14ac:dyDescent="0.25"/>
    <row r="21" spans="1:4" s="20" customFormat="1" ht="13.15" x14ac:dyDescent="0.25"/>
    <row r="23" spans="1:4" x14ac:dyDescent="0.25">
      <c r="A23" s="18" t="s">
        <v>61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8.109375" style="22" customWidth="1"/>
    <col min="5" max="5" width="10.44140625" style="22" customWidth="1"/>
    <col min="6" max="6" width="6.77734375" style="22" customWidth="1"/>
    <col min="7" max="7" width="8.88671875" style="22" customWidth="1"/>
    <col min="8" max="8" width="9.88671875" style="22" customWidth="1"/>
    <col min="9" max="9" width="10.88671875" style="22"/>
    <col min="10" max="17" width="7" style="22" customWidth="1"/>
    <col min="18" max="16384" width="10.88671875" style="22"/>
  </cols>
  <sheetData>
    <row r="1" spans="1:18" ht="15.75" x14ac:dyDescent="0.25">
      <c r="A1" s="21" t="s">
        <v>111</v>
      </c>
    </row>
    <row r="2" spans="1:18" x14ac:dyDescent="0.25">
      <c r="A2" s="20" t="s">
        <v>66</v>
      </c>
    </row>
    <row r="3" spans="1:18" s="20" customFormat="1" ht="12.75" x14ac:dyDescent="0.2">
      <c r="A3" s="4"/>
      <c r="B3" s="4"/>
      <c r="C3" s="5"/>
      <c r="D3" s="10"/>
      <c r="E3" s="10"/>
      <c r="F3" s="13" t="s">
        <v>40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44</v>
      </c>
      <c r="J4" s="4"/>
      <c r="K4" s="4"/>
      <c r="L4" s="4"/>
      <c r="M4" s="4"/>
      <c r="N4" s="4"/>
      <c r="O4" s="4"/>
      <c r="P4" s="4"/>
      <c r="Q4" s="4"/>
      <c r="R4" s="4"/>
    </row>
    <row r="5" spans="1:18" s="20" customFormat="1" ht="38.25" x14ac:dyDescent="0.2">
      <c r="A5" s="8" t="s">
        <v>35</v>
      </c>
      <c r="B5" s="8"/>
      <c r="C5" s="9"/>
      <c r="D5" s="17" t="s">
        <v>53</v>
      </c>
      <c r="E5" s="17" t="s">
        <v>54</v>
      </c>
      <c r="F5" s="12" t="s">
        <v>41</v>
      </c>
      <c r="G5" s="17" t="s">
        <v>55</v>
      </c>
      <c r="H5" s="17" t="s">
        <v>56</v>
      </c>
      <c r="I5" s="17" t="s">
        <v>57</v>
      </c>
      <c r="J5" s="12" t="s">
        <v>0</v>
      </c>
      <c r="K5" s="17" t="s">
        <v>125</v>
      </c>
      <c r="L5" s="12" t="s">
        <v>1</v>
      </c>
      <c r="M5" s="12" t="s">
        <v>2</v>
      </c>
      <c r="N5" s="12" t="s">
        <v>3</v>
      </c>
      <c r="O5" s="12" t="s">
        <v>4</v>
      </c>
      <c r="P5" s="12" t="s">
        <v>5</v>
      </c>
      <c r="Q5" s="12" t="s">
        <v>7</v>
      </c>
      <c r="R5" s="15" t="s">
        <v>8</v>
      </c>
    </row>
    <row r="6" spans="1:18" s="20" customFormat="1" ht="12.75" x14ac:dyDescent="0.2">
      <c r="A6" s="2">
        <v>1001</v>
      </c>
      <c r="B6" s="20" t="s">
        <v>228</v>
      </c>
      <c r="C6" s="20" t="s">
        <v>229</v>
      </c>
      <c r="D6" s="20">
        <v>3415</v>
      </c>
      <c r="E6" s="20">
        <v>1127</v>
      </c>
      <c r="F6" s="20">
        <v>2288</v>
      </c>
      <c r="G6" s="20">
        <v>1635</v>
      </c>
      <c r="H6" s="20">
        <v>296</v>
      </c>
      <c r="I6" s="20">
        <v>357</v>
      </c>
      <c r="J6" s="20">
        <v>25</v>
      </c>
      <c r="K6" s="20">
        <v>14</v>
      </c>
      <c r="L6" s="20">
        <v>17</v>
      </c>
      <c r="M6" s="20">
        <v>17</v>
      </c>
      <c r="N6" s="20">
        <v>4</v>
      </c>
      <c r="O6" s="20">
        <v>117</v>
      </c>
      <c r="P6" s="20">
        <v>113</v>
      </c>
      <c r="Q6" s="20">
        <v>7</v>
      </c>
      <c r="R6" s="20">
        <v>43</v>
      </c>
    </row>
    <row r="7" spans="1:18" s="20" customFormat="1" ht="13.15" x14ac:dyDescent="0.25">
      <c r="A7" s="2">
        <v>1002</v>
      </c>
      <c r="B7" s="20" t="s">
        <v>230</v>
      </c>
      <c r="C7" s="20" t="s">
        <v>157</v>
      </c>
      <c r="D7" s="20">
        <v>3648</v>
      </c>
      <c r="E7" s="20">
        <v>1127</v>
      </c>
      <c r="F7" s="20">
        <v>2521</v>
      </c>
      <c r="G7" s="20">
        <v>1722</v>
      </c>
      <c r="H7" s="20">
        <v>302</v>
      </c>
      <c r="I7" s="20">
        <v>497</v>
      </c>
      <c r="J7" s="20">
        <v>22</v>
      </c>
      <c r="K7" s="20">
        <v>6</v>
      </c>
      <c r="L7" s="20">
        <v>13</v>
      </c>
      <c r="M7" s="20">
        <v>25</v>
      </c>
      <c r="N7" s="20">
        <v>15</v>
      </c>
      <c r="O7" s="20">
        <v>157</v>
      </c>
      <c r="P7" s="20">
        <v>207</v>
      </c>
      <c r="Q7" s="20">
        <v>23</v>
      </c>
      <c r="R7" s="20">
        <v>29</v>
      </c>
    </row>
    <row r="8" spans="1:18" s="20" customFormat="1" ht="13.15" x14ac:dyDescent="0.25">
      <c r="A8" s="2">
        <v>1003</v>
      </c>
      <c r="B8" s="20" t="s">
        <v>231</v>
      </c>
      <c r="C8" s="20" t="s">
        <v>232</v>
      </c>
      <c r="D8" s="20">
        <v>2918</v>
      </c>
      <c r="E8" s="20">
        <v>1127</v>
      </c>
      <c r="F8" s="20">
        <v>1791</v>
      </c>
      <c r="G8" s="20">
        <v>1435</v>
      </c>
      <c r="H8" s="20">
        <v>155</v>
      </c>
      <c r="I8" s="20">
        <v>201</v>
      </c>
      <c r="J8" s="20">
        <v>20</v>
      </c>
      <c r="K8" s="20">
        <v>4</v>
      </c>
      <c r="L8" s="20">
        <v>3</v>
      </c>
      <c r="M8" s="20">
        <v>7</v>
      </c>
      <c r="N8" s="20">
        <v>2</v>
      </c>
      <c r="O8" s="20">
        <v>50</v>
      </c>
      <c r="P8" s="20">
        <v>99</v>
      </c>
      <c r="Q8" s="20">
        <v>0</v>
      </c>
      <c r="R8" s="20">
        <v>16</v>
      </c>
    </row>
    <row r="9" spans="1:18" s="20" customFormat="1" ht="13.15" x14ac:dyDescent="0.25">
      <c r="A9" s="2">
        <v>1004</v>
      </c>
      <c r="B9" s="20" t="s">
        <v>85</v>
      </c>
      <c r="C9" s="20" t="s">
        <v>233</v>
      </c>
      <c r="D9" s="20">
        <v>3067</v>
      </c>
      <c r="E9" s="20">
        <v>1127</v>
      </c>
      <c r="F9" s="20">
        <v>1940</v>
      </c>
      <c r="G9" s="20">
        <v>1587</v>
      </c>
      <c r="H9" s="20">
        <v>152</v>
      </c>
      <c r="I9" s="20">
        <v>201</v>
      </c>
      <c r="J9" s="20">
        <v>13</v>
      </c>
      <c r="K9" s="20">
        <v>2</v>
      </c>
      <c r="L9" s="20">
        <v>6</v>
      </c>
      <c r="M9" s="20">
        <v>10</v>
      </c>
      <c r="N9" s="20">
        <v>4</v>
      </c>
      <c r="O9" s="20">
        <v>35</v>
      </c>
      <c r="P9" s="20">
        <v>109</v>
      </c>
      <c r="Q9" s="20">
        <v>3</v>
      </c>
      <c r="R9" s="20">
        <v>19</v>
      </c>
    </row>
    <row r="10" spans="1:18" s="20" customFormat="1" ht="13.15" x14ac:dyDescent="0.25">
      <c r="A10" s="2">
        <v>1005</v>
      </c>
      <c r="B10" s="20" t="s">
        <v>93</v>
      </c>
      <c r="C10" s="20" t="s">
        <v>18</v>
      </c>
      <c r="D10" s="20">
        <v>2989</v>
      </c>
      <c r="E10" s="20">
        <v>1127</v>
      </c>
      <c r="F10" s="20">
        <v>1862</v>
      </c>
      <c r="G10" s="20">
        <v>1484</v>
      </c>
      <c r="H10" s="20">
        <v>168</v>
      </c>
      <c r="I10" s="20">
        <v>210</v>
      </c>
      <c r="J10" s="20">
        <v>13</v>
      </c>
      <c r="K10" s="20">
        <v>0</v>
      </c>
      <c r="L10" s="20">
        <v>22</v>
      </c>
      <c r="M10" s="20">
        <v>9</v>
      </c>
      <c r="N10" s="20">
        <v>2</v>
      </c>
      <c r="O10" s="20">
        <v>70</v>
      </c>
      <c r="P10" s="20">
        <v>64</v>
      </c>
      <c r="Q10" s="20">
        <v>12</v>
      </c>
      <c r="R10" s="20">
        <v>18</v>
      </c>
    </row>
    <row r="11" spans="1:18" s="20" customFormat="1" ht="13.15" x14ac:dyDescent="0.25">
      <c r="A11" s="2">
        <v>1006</v>
      </c>
      <c r="B11" s="20" t="s">
        <v>234</v>
      </c>
      <c r="C11" s="20" t="s">
        <v>98</v>
      </c>
      <c r="D11" s="20">
        <v>3298</v>
      </c>
      <c r="E11" s="20">
        <v>1127</v>
      </c>
      <c r="F11" s="20">
        <v>2171</v>
      </c>
      <c r="G11" s="20">
        <v>1586</v>
      </c>
      <c r="H11" s="20">
        <v>255</v>
      </c>
      <c r="I11" s="20">
        <v>330</v>
      </c>
      <c r="J11" s="20">
        <v>15</v>
      </c>
      <c r="K11" s="20">
        <v>12</v>
      </c>
      <c r="L11" s="20">
        <v>5</v>
      </c>
      <c r="M11" s="20">
        <v>17</v>
      </c>
      <c r="N11" s="20">
        <v>6</v>
      </c>
      <c r="O11" s="20">
        <v>131</v>
      </c>
      <c r="P11" s="20">
        <v>119</v>
      </c>
      <c r="Q11" s="20">
        <v>5</v>
      </c>
      <c r="R11" s="20">
        <v>20</v>
      </c>
    </row>
    <row r="12" spans="1:18" s="20" customFormat="1" ht="13.15" x14ac:dyDescent="0.25">
      <c r="A12" s="2">
        <v>1007</v>
      </c>
      <c r="B12" s="20" t="s">
        <v>235</v>
      </c>
      <c r="C12" s="20" t="s">
        <v>12</v>
      </c>
      <c r="D12" s="20">
        <v>3183</v>
      </c>
      <c r="E12" s="20">
        <v>1127</v>
      </c>
      <c r="F12" s="20">
        <v>2056</v>
      </c>
      <c r="G12" s="20">
        <v>1506</v>
      </c>
      <c r="H12" s="20">
        <v>202</v>
      </c>
      <c r="I12" s="20">
        <v>348</v>
      </c>
      <c r="J12" s="20">
        <v>28</v>
      </c>
      <c r="K12" s="20">
        <v>12</v>
      </c>
      <c r="L12" s="20">
        <v>16</v>
      </c>
      <c r="M12" s="20">
        <v>24</v>
      </c>
      <c r="N12" s="20">
        <v>4</v>
      </c>
      <c r="O12" s="20">
        <v>117</v>
      </c>
      <c r="P12" s="20">
        <v>109</v>
      </c>
      <c r="Q12" s="20">
        <v>23</v>
      </c>
      <c r="R12" s="20">
        <v>15</v>
      </c>
    </row>
    <row r="13" spans="1:18" s="20" customFormat="1" ht="13.15" x14ac:dyDescent="0.25">
      <c r="A13" s="2">
        <v>1008</v>
      </c>
      <c r="B13" s="20" t="s">
        <v>236</v>
      </c>
      <c r="C13" s="20" t="s">
        <v>237</v>
      </c>
      <c r="D13" s="20">
        <v>2647</v>
      </c>
      <c r="E13" s="20">
        <v>1127</v>
      </c>
      <c r="F13" s="20">
        <v>1520</v>
      </c>
      <c r="G13" s="20">
        <v>1247</v>
      </c>
      <c r="H13" s="20">
        <v>107</v>
      </c>
      <c r="I13" s="20">
        <v>166</v>
      </c>
      <c r="J13" s="20">
        <v>9</v>
      </c>
      <c r="K13" s="20">
        <v>4</v>
      </c>
      <c r="L13" s="20">
        <v>5</v>
      </c>
      <c r="M13" s="20">
        <v>19</v>
      </c>
      <c r="N13" s="20">
        <v>3</v>
      </c>
      <c r="O13" s="20">
        <v>51</v>
      </c>
      <c r="P13" s="20">
        <v>52</v>
      </c>
      <c r="Q13" s="20">
        <v>2</v>
      </c>
      <c r="R13" s="20">
        <v>21</v>
      </c>
    </row>
    <row r="14" spans="1:18" s="20" customFormat="1" ht="13.15" x14ac:dyDescent="0.25">
      <c r="A14" s="2">
        <v>1009</v>
      </c>
      <c r="B14" s="20" t="s">
        <v>106</v>
      </c>
      <c r="C14" s="20" t="s">
        <v>238</v>
      </c>
      <c r="D14" s="20">
        <v>2256</v>
      </c>
      <c r="E14" s="20">
        <v>1127</v>
      </c>
      <c r="F14" s="20">
        <v>1129</v>
      </c>
      <c r="G14" s="20">
        <v>989</v>
      </c>
      <c r="H14" s="20">
        <v>64</v>
      </c>
      <c r="I14" s="20">
        <v>76</v>
      </c>
      <c r="J14" s="20">
        <v>9</v>
      </c>
      <c r="K14" s="20">
        <v>1</v>
      </c>
      <c r="L14" s="20">
        <v>14</v>
      </c>
      <c r="M14" s="20">
        <v>8</v>
      </c>
      <c r="N14" s="20">
        <v>0</v>
      </c>
      <c r="O14" s="20">
        <v>22</v>
      </c>
      <c r="P14" s="20">
        <v>17</v>
      </c>
      <c r="Q14" s="20">
        <v>0</v>
      </c>
      <c r="R14" s="20">
        <v>5</v>
      </c>
    </row>
    <row r="15" spans="1:18" s="20" customFormat="1" ht="12.75" x14ac:dyDescent="0.2">
      <c r="A15" s="2">
        <v>1010</v>
      </c>
      <c r="B15" s="20" t="s">
        <v>239</v>
      </c>
      <c r="C15" s="20" t="s">
        <v>14</v>
      </c>
      <c r="D15" s="20">
        <v>2630</v>
      </c>
      <c r="E15" s="20">
        <v>1127</v>
      </c>
      <c r="F15" s="20">
        <v>1503</v>
      </c>
      <c r="G15" s="20">
        <v>1202</v>
      </c>
      <c r="H15" s="20">
        <v>107</v>
      </c>
      <c r="I15" s="20">
        <v>194</v>
      </c>
      <c r="J15" s="20">
        <v>8</v>
      </c>
      <c r="K15" s="20">
        <v>4</v>
      </c>
      <c r="L15" s="20">
        <v>14</v>
      </c>
      <c r="M15" s="20">
        <v>0</v>
      </c>
      <c r="N15" s="20">
        <v>5</v>
      </c>
      <c r="O15" s="20">
        <v>72</v>
      </c>
      <c r="P15" s="20">
        <v>83</v>
      </c>
      <c r="Q15" s="20">
        <v>4</v>
      </c>
      <c r="R15" s="20">
        <v>4</v>
      </c>
    </row>
    <row r="16" spans="1:18" s="20" customFormat="1" ht="13.15" x14ac:dyDescent="0.25">
      <c r="A16" s="2">
        <v>1011</v>
      </c>
      <c r="B16" s="20" t="s">
        <v>240</v>
      </c>
      <c r="C16" s="20" t="s">
        <v>88</v>
      </c>
      <c r="D16" s="20">
        <v>2068</v>
      </c>
      <c r="E16" s="20">
        <v>1127</v>
      </c>
      <c r="F16" s="20">
        <v>941</v>
      </c>
      <c r="G16" s="20">
        <v>841</v>
      </c>
      <c r="H16" s="20">
        <v>48</v>
      </c>
      <c r="I16" s="20">
        <v>52</v>
      </c>
      <c r="J16" s="20">
        <v>5</v>
      </c>
      <c r="K16" s="20">
        <v>2</v>
      </c>
      <c r="L16" s="20">
        <v>3</v>
      </c>
      <c r="M16" s="20">
        <v>0</v>
      </c>
      <c r="N16" s="20">
        <v>0</v>
      </c>
      <c r="O16" s="20">
        <v>12</v>
      </c>
      <c r="P16" s="20">
        <v>19</v>
      </c>
      <c r="Q16" s="20">
        <v>1</v>
      </c>
      <c r="R16" s="20">
        <v>10</v>
      </c>
    </row>
    <row r="17" spans="1:18" s="20" customFormat="1" ht="12.75" x14ac:dyDescent="0.2">
      <c r="A17" s="2">
        <v>1012</v>
      </c>
      <c r="B17" s="20" t="s">
        <v>241</v>
      </c>
      <c r="C17" s="20" t="s">
        <v>28</v>
      </c>
      <c r="D17" s="20">
        <v>2139</v>
      </c>
      <c r="E17" s="20">
        <v>1127</v>
      </c>
      <c r="F17" s="20">
        <v>1012</v>
      </c>
      <c r="G17" s="20">
        <v>888</v>
      </c>
      <c r="H17" s="20">
        <v>60</v>
      </c>
      <c r="I17" s="20">
        <v>64</v>
      </c>
      <c r="J17" s="20">
        <v>2</v>
      </c>
      <c r="K17" s="20">
        <v>2</v>
      </c>
      <c r="L17" s="20">
        <v>2</v>
      </c>
      <c r="M17" s="20">
        <v>0</v>
      </c>
      <c r="N17" s="20">
        <v>6</v>
      </c>
      <c r="O17" s="20">
        <v>17</v>
      </c>
      <c r="P17" s="20">
        <v>30</v>
      </c>
      <c r="Q17" s="20">
        <v>4</v>
      </c>
      <c r="R17" s="20">
        <v>1</v>
      </c>
    </row>
    <row r="18" spans="1:18" s="20" customFormat="1" ht="13.15" x14ac:dyDescent="0.25">
      <c r="A18" s="2">
        <v>1013</v>
      </c>
      <c r="B18" s="20" t="s">
        <v>242</v>
      </c>
      <c r="C18" s="20" t="s">
        <v>24</v>
      </c>
      <c r="D18" s="20">
        <v>2095</v>
      </c>
      <c r="E18" s="20">
        <v>1127</v>
      </c>
      <c r="F18" s="20">
        <v>968</v>
      </c>
      <c r="G18" s="20">
        <v>886</v>
      </c>
      <c r="H18" s="20">
        <v>26</v>
      </c>
      <c r="I18" s="20">
        <v>56</v>
      </c>
      <c r="J18" s="20">
        <v>7</v>
      </c>
      <c r="K18" s="20">
        <v>4</v>
      </c>
      <c r="L18" s="20">
        <v>1</v>
      </c>
      <c r="M18" s="20">
        <v>3</v>
      </c>
      <c r="N18" s="20">
        <v>1</v>
      </c>
      <c r="O18" s="20">
        <v>12</v>
      </c>
      <c r="P18" s="20">
        <v>25</v>
      </c>
      <c r="Q18" s="20">
        <v>1</v>
      </c>
      <c r="R18" s="20">
        <v>2</v>
      </c>
    </row>
    <row r="19" spans="1:18" s="20" customFormat="1" ht="13.15" x14ac:dyDescent="0.25">
      <c r="A19" s="2">
        <v>1014</v>
      </c>
      <c r="B19" s="20" t="s">
        <v>243</v>
      </c>
      <c r="C19" s="20" t="s">
        <v>72</v>
      </c>
      <c r="D19" s="20">
        <v>2006</v>
      </c>
      <c r="E19" s="20">
        <v>1127</v>
      </c>
      <c r="F19" s="20">
        <v>879</v>
      </c>
      <c r="G19" s="20">
        <v>784</v>
      </c>
      <c r="H19" s="20">
        <v>28</v>
      </c>
      <c r="I19" s="20">
        <v>67</v>
      </c>
      <c r="J19" s="20">
        <v>0</v>
      </c>
      <c r="K19" s="20">
        <v>0</v>
      </c>
      <c r="L19" s="20">
        <v>3</v>
      </c>
      <c r="M19" s="20">
        <v>10</v>
      </c>
      <c r="N19" s="20">
        <v>5</v>
      </c>
      <c r="O19" s="20">
        <v>16</v>
      </c>
      <c r="P19" s="20">
        <v>24</v>
      </c>
      <c r="Q19" s="20">
        <v>5</v>
      </c>
      <c r="R19" s="20">
        <v>4</v>
      </c>
    </row>
    <row r="20" spans="1:18" s="20" customFormat="1" ht="13.15" x14ac:dyDescent="0.25">
      <c r="A20" s="2">
        <v>1015</v>
      </c>
      <c r="B20" s="20" t="s">
        <v>33</v>
      </c>
      <c r="C20" s="20" t="s">
        <v>26</v>
      </c>
      <c r="D20" s="20">
        <v>2218</v>
      </c>
      <c r="E20" s="20">
        <v>1127</v>
      </c>
      <c r="F20" s="20">
        <v>1091</v>
      </c>
      <c r="G20" s="20">
        <v>952</v>
      </c>
      <c r="H20" s="20">
        <v>60</v>
      </c>
      <c r="I20" s="20">
        <v>79</v>
      </c>
      <c r="J20" s="20">
        <v>5</v>
      </c>
      <c r="K20" s="20">
        <v>1</v>
      </c>
      <c r="L20" s="20">
        <v>12</v>
      </c>
      <c r="M20" s="20">
        <v>2</v>
      </c>
      <c r="N20" s="20">
        <v>4</v>
      </c>
      <c r="O20" s="20">
        <v>22</v>
      </c>
      <c r="P20" s="20">
        <v>21</v>
      </c>
      <c r="Q20" s="20">
        <v>5</v>
      </c>
      <c r="R20" s="20">
        <v>7</v>
      </c>
    </row>
    <row r="21" spans="1:18" s="20" customFormat="1" ht="13.15" x14ac:dyDescent="0.25">
      <c r="A21" s="2">
        <v>1016</v>
      </c>
      <c r="B21" s="20" t="s">
        <v>244</v>
      </c>
      <c r="C21" s="20" t="s">
        <v>245</v>
      </c>
      <c r="D21" s="20">
        <v>1895</v>
      </c>
      <c r="E21" s="20">
        <v>1127</v>
      </c>
      <c r="F21" s="20">
        <v>768</v>
      </c>
      <c r="G21" s="20">
        <v>729</v>
      </c>
      <c r="H21" s="20">
        <v>16</v>
      </c>
      <c r="I21" s="20">
        <v>23</v>
      </c>
      <c r="J21" s="20">
        <v>0</v>
      </c>
      <c r="K21" s="20">
        <v>0</v>
      </c>
      <c r="L21" s="20">
        <v>1</v>
      </c>
      <c r="M21" s="20">
        <v>4</v>
      </c>
      <c r="N21" s="20">
        <v>2</v>
      </c>
      <c r="O21" s="20">
        <v>10</v>
      </c>
      <c r="P21" s="20">
        <v>4</v>
      </c>
      <c r="Q21" s="20">
        <v>2</v>
      </c>
      <c r="R21" s="20">
        <v>0</v>
      </c>
    </row>
    <row r="22" spans="1:18" s="20" customFormat="1" ht="13.15" x14ac:dyDescent="0.25">
      <c r="A22" s="2">
        <v>1017</v>
      </c>
      <c r="B22" s="20" t="s">
        <v>246</v>
      </c>
      <c r="C22" s="20" t="s">
        <v>9</v>
      </c>
      <c r="D22" s="20">
        <v>2312</v>
      </c>
      <c r="E22" s="20">
        <v>1127</v>
      </c>
      <c r="F22" s="20">
        <v>1185</v>
      </c>
      <c r="G22" s="20">
        <v>1006</v>
      </c>
      <c r="H22" s="20">
        <v>81</v>
      </c>
      <c r="I22" s="20">
        <v>98</v>
      </c>
      <c r="J22" s="20">
        <v>14</v>
      </c>
      <c r="K22" s="20">
        <v>2</v>
      </c>
      <c r="L22" s="20">
        <v>5</v>
      </c>
      <c r="M22" s="20">
        <v>5</v>
      </c>
      <c r="N22" s="20">
        <v>0</v>
      </c>
      <c r="O22" s="20">
        <v>54</v>
      </c>
      <c r="P22" s="20">
        <v>10</v>
      </c>
      <c r="Q22" s="20">
        <v>4</v>
      </c>
      <c r="R22" s="20">
        <v>4</v>
      </c>
    </row>
    <row r="23" spans="1:18" s="20" customFormat="1" ht="12.75" x14ac:dyDescent="0.2">
      <c r="A23" s="2">
        <v>1018</v>
      </c>
      <c r="B23" s="20" t="s">
        <v>17</v>
      </c>
      <c r="C23" s="20" t="s">
        <v>30</v>
      </c>
      <c r="D23" s="20">
        <v>1991</v>
      </c>
      <c r="E23" s="20">
        <v>1127</v>
      </c>
      <c r="F23" s="20">
        <v>864</v>
      </c>
      <c r="G23" s="20">
        <v>794</v>
      </c>
      <c r="H23" s="20">
        <v>38</v>
      </c>
      <c r="I23" s="20">
        <v>32</v>
      </c>
      <c r="J23" s="20">
        <v>1</v>
      </c>
      <c r="K23" s="20">
        <v>0</v>
      </c>
      <c r="L23" s="20">
        <v>2</v>
      </c>
      <c r="M23" s="20">
        <v>1</v>
      </c>
      <c r="N23" s="20">
        <v>0</v>
      </c>
      <c r="O23" s="20">
        <v>12</v>
      </c>
      <c r="P23" s="20">
        <v>13</v>
      </c>
      <c r="Q23" s="20">
        <v>0</v>
      </c>
      <c r="R23" s="20">
        <v>3</v>
      </c>
    </row>
    <row r="24" spans="1:18" s="20" customFormat="1" ht="13.15" x14ac:dyDescent="0.25">
      <c r="A24" s="2">
        <v>1019</v>
      </c>
      <c r="B24" s="20" t="s">
        <v>247</v>
      </c>
      <c r="C24" s="20" t="s">
        <v>9</v>
      </c>
      <c r="D24" s="20">
        <v>1942</v>
      </c>
      <c r="E24" s="20">
        <v>1127</v>
      </c>
      <c r="F24" s="20">
        <v>815</v>
      </c>
      <c r="G24" s="20">
        <v>772</v>
      </c>
      <c r="H24" s="20">
        <v>22</v>
      </c>
      <c r="I24" s="20">
        <v>21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9</v>
      </c>
      <c r="P24" s="20">
        <v>9</v>
      </c>
      <c r="Q24" s="20">
        <v>0</v>
      </c>
      <c r="R24" s="20">
        <v>3</v>
      </c>
    </row>
    <row r="25" spans="1:18" s="20" customFormat="1" ht="13.15" x14ac:dyDescent="0.25">
      <c r="A25" s="2">
        <v>1020</v>
      </c>
      <c r="B25" s="20" t="s">
        <v>248</v>
      </c>
      <c r="C25" s="20" t="s">
        <v>249</v>
      </c>
      <c r="D25" s="20">
        <v>1962</v>
      </c>
      <c r="E25" s="20">
        <v>1127</v>
      </c>
      <c r="F25" s="20">
        <v>835</v>
      </c>
      <c r="G25" s="20">
        <v>752</v>
      </c>
      <c r="H25" s="20">
        <v>44</v>
      </c>
      <c r="I25" s="20">
        <v>39</v>
      </c>
      <c r="J25" s="20">
        <v>20</v>
      </c>
      <c r="K25" s="20">
        <v>1</v>
      </c>
      <c r="L25" s="20">
        <v>6</v>
      </c>
      <c r="M25" s="20">
        <v>0</v>
      </c>
      <c r="N25" s="20">
        <v>0</v>
      </c>
      <c r="O25" s="20">
        <v>2</v>
      </c>
      <c r="P25" s="20">
        <v>9</v>
      </c>
      <c r="Q25" s="20">
        <v>0</v>
      </c>
      <c r="R25" s="20">
        <v>1</v>
      </c>
    </row>
    <row r="26" spans="1:18" s="20" customFormat="1" ht="13.15" x14ac:dyDescent="0.25">
      <c r="A26" s="2">
        <v>1021</v>
      </c>
      <c r="B26" s="20" t="s">
        <v>250</v>
      </c>
      <c r="C26" s="20" t="s">
        <v>30</v>
      </c>
      <c r="D26" s="20">
        <v>1932</v>
      </c>
      <c r="E26" s="20">
        <v>1127</v>
      </c>
      <c r="F26" s="20">
        <v>805</v>
      </c>
      <c r="G26" s="20">
        <v>754</v>
      </c>
      <c r="H26" s="20">
        <v>33</v>
      </c>
      <c r="I26" s="20">
        <v>18</v>
      </c>
      <c r="J26" s="20">
        <v>1</v>
      </c>
      <c r="K26" s="20">
        <v>0</v>
      </c>
      <c r="L26" s="20">
        <v>1</v>
      </c>
      <c r="M26" s="20">
        <v>0</v>
      </c>
      <c r="N26" s="20">
        <v>2</v>
      </c>
      <c r="O26" s="20">
        <v>6</v>
      </c>
      <c r="P26" s="20">
        <v>4</v>
      </c>
      <c r="Q26" s="20">
        <v>1</v>
      </c>
      <c r="R26" s="20">
        <v>3</v>
      </c>
    </row>
    <row r="27" spans="1:18" s="20" customFormat="1" ht="13.15" x14ac:dyDescent="0.25">
      <c r="A27" s="2">
        <v>1022</v>
      </c>
      <c r="B27" s="20" t="s">
        <v>83</v>
      </c>
      <c r="C27" s="20" t="s">
        <v>74</v>
      </c>
      <c r="D27" s="20">
        <v>1829</v>
      </c>
      <c r="E27" s="20">
        <v>1127</v>
      </c>
      <c r="F27" s="20">
        <v>702</v>
      </c>
      <c r="G27" s="20">
        <v>676</v>
      </c>
      <c r="H27" s="20">
        <v>14</v>
      </c>
      <c r="I27" s="20">
        <v>12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  <c r="O27" s="20">
        <v>3</v>
      </c>
      <c r="P27" s="20">
        <v>8</v>
      </c>
      <c r="Q27" s="20">
        <v>0</v>
      </c>
      <c r="R27" s="20">
        <v>0</v>
      </c>
    </row>
    <row r="28" spans="1:18" s="20" customFormat="1" ht="13.15" x14ac:dyDescent="0.25">
      <c r="A28" s="2"/>
      <c r="C28" s="23" t="s">
        <v>36</v>
      </c>
      <c r="D28" s="20">
        <f>SUM(D6:D27)</f>
        <v>54440</v>
      </c>
    </row>
    <row r="29" spans="1:18" s="20" customFormat="1" ht="13.15" x14ac:dyDescent="0.25">
      <c r="C29" s="23" t="s">
        <v>37</v>
      </c>
      <c r="D29" s="20">
        <v>4453</v>
      </c>
    </row>
    <row r="30" spans="1:18" s="20" customFormat="1" ht="13.15" x14ac:dyDescent="0.25">
      <c r="C30" s="23" t="s">
        <v>38</v>
      </c>
      <c r="D30" s="20">
        <f>SUM(D28:D29)</f>
        <v>58893</v>
      </c>
    </row>
    <row r="31" spans="1:18" s="20" customFormat="1" ht="13.15" x14ac:dyDescent="0.25"/>
    <row r="32" spans="1:18" s="20" customFormat="1" ht="13.15" x14ac:dyDescent="0.25"/>
    <row r="34" spans="1:1" x14ac:dyDescent="0.25">
      <c r="A34" s="18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Bezirk Münchwilen</vt:lpstr>
      <vt:lpstr>EDU</vt:lpstr>
      <vt:lpstr>JCVP</vt:lpstr>
      <vt:lpstr>EVP</vt:lpstr>
      <vt:lpstr>GP</vt:lpstr>
      <vt:lpstr>SP_Gew</vt:lpstr>
      <vt:lpstr>CVP</vt:lpstr>
      <vt:lpstr>FDP</vt:lpstr>
      <vt:lpstr>SVP</vt:lpstr>
      <vt:lpstr>GLP</vt:lpstr>
      <vt:lpstr>BDP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skhub</cp:lastModifiedBy>
  <dcterms:created xsi:type="dcterms:W3CDTF">2016-04-11T05:55:55Z</dcterms:created>
  <dcterms:modified xsi:type="dcterms:W3CDTF">2016-04-28T07:46:23Z</dcterms:modified>
</cp:coreProperties>
</file>