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11550" windowHeight="11130" tabRatio="850"/>
  </bookViews>
  <sheets>
    <sheet name="Bezirk Kreuzlingen" sheetId="4" r:id="rId1"/>
    <sheet name="EDU" sheetId="5" r:id="rId2"/>
    <sheet name="EVP" sheetId="6" r:id="rId3"/>
    <sheet name="GP" sheetId="7" r:id="rId4"/>
    <sheet name="SP_Gew" sheetId="8" r:id="rId5"/>
    <sheet name="JUSO" sheetId="15" r:id="rId6"/>
    <sheet name="CVP" sheetId="9" r:id="rId7"/>
    <sheet name="FDP" sheetId="10" r:id="rId8"/>
    <sheet name="JEVP" sheetId="11" r:id="rId9"/>
    <sheet name="SVP" sheetId="12" r:id="rId10"/>
    <sheet name="GLP" sheetId="13" r:id="rId11"/>
    <sheet name="BDP" sheetId="14" r:id="rId12"/>
  </sheets>
  <calcPr calcId="145621"/>
</workbook>
</file>

<file path=xl/calcChain.xml><?xml version="1.0" encoding="utf-8"?>
<calcChain xmlns="http://schemas.openxmlformats.org/spreadsheetml/2006/main">
  <c r="D23" i="8" l="1"/>
  <c r="D21" i="8"/>
  <c r="D19" i="15"/>
  <c r="D13" i="14" l="1"/>
  <c r="D15" i="14" s="1"/>
  <c r="D18" i="13"/>
  <c r="D20" i="13" s="1"/>
  <c r="D29" i="12"/>
  <c r="D31" i="12" s="1"/>
  <c r="D14" i="11"/>
  <c r="D16" i="11" s="1"/>
  <c r="D28" i="10"/>
  <c r="D30" i="10" s="1"/>
  <c r="D19" i="9"/>
  <c r="D21" i="9" s="1"/>
  <c r="D24" i="7"/>
  <c r="D26" i="7" s="1"/>
  <c r="D22" i="6"/>
  <c r="D24" i="6" s="1"/>
  <c r="D20" i="5"/>
  <c r="D22" i="5" s="1"/>
</calcChain>
</file>

<file path=xl/sharedStrings.xml><?xml version="1.0" encoding="utf-8"?>
<sst xmlns="http://schemas.openxmlformats.org/spreadsheetml/2006/main" count="610" uniqueCount="323">
  <si>
    <t>01.EDU</t>
  </si>
  <si>
    <t>03.EVP</t>
  </si>
  <si>
    <t>04.GP</t>
  </si>
  <si>
    <t>05.SP/Gew</t>
  </si>
  <si>
    <t>07.CVP</t>
  </si>
  <si>
    <t>08.FDP</t>
  </si>
  <si>
    <t>09.JEVP</t>
  </si>
  <si>
    <t>10.SVP</t>
  </si>
  <si>
    <t>11.glp</t>
  </si>
  <si>
    <t>12.BDP</t>
  </si>
  <si>
    <t>Daniel</t>
  </si>
  <si>
    <t>Hans</t>
  </si>
  <si>
    <t>Marcel</t>
  </si>
  <si>
    <t>Judith</t>
  </si>
  <si>
    <t>Thomas</t>
  </si>
  <si>
    <t>Ammann</t>
  </si>
  <si>
    <t>Urs</t>
  </si>
  <si>
    <t>Stefan</t>
  </si>
  <si>
    <t>Simon</t>
  </si>
  <si>
    <t>Doris</t>
  </si>
  <si>
    <t>Monika</t>
  </si>
  <si>
    <t>Michael</t>
  </si>
  <si>
    <t>Müller</t>
  </si>
  <si>
    <t>David</t>
  </si>
  <si>
    <t>Karin</t>
  </si>
  <si>
    <t>Markus</t>
  </si>
  <si>
    <t>Benjamin</t>
  </si>
  <si>
    <t>Barbara</t>
  </si>
  <si>
    <t>Martin</t>
  </si>
  <si>
    <t>Jürg</t>
  </si>
  <si>
    <t>Andreas</t>
  </si>
  <si>
    <t>Keller</t>
  </si>
  <si>
    <t>Christoph</t>
  </si>
  <si>
    <t>Stephan</t>
  </si>
  <si>
    <t>Walter</t>
  </si>
  <si>
    <t>Adrian</t>
  </si>
  <si>
    <t>Hanspeter</t>
  </si>
  <si>
    <t>Christian</t>
  </si>
  <si>
    <t>Peter</t>
  </si>
  <si>
    <t>René</t>
  </si>
  <si>
    <t>Kandidatin/Kandidat</t>
  </si>
  <si>
    <t>Total Kandidatenstimmen</t>
  </si>
  <si>
    <t>Total Zusatzstimmen</t>
  </si>
  <si>
    <t>Totals Parteistimmen</t>
  </si>
  <si>
    <t>Liste 01 Eidgnössisch-Demokratische Union /EDU</t>
  </si>
  <si>
    <t>Stimmen von veränderten Wahlzetteln</t>
  </si>
  <si>
    <t>Total</t>
  </si>
  <si>
    <t>eigene Wahlzettel</t>
  </si>
  <si>
    <t>Wahlzettel ohne Bezeichnung</t>
  </si>
  <si>
    <t xml:space="preserve">Panaschierstimmen ab Liste: </t>
  </si>
  <si>
    <t>Kanton Thurgau, Grossratswahlen 2016</t>
  </si>
  <si>
    <t>Liste 03 Evangelische Volkspartei / EVP</t>
  </si>
  <si>
    <t>Liste 07 Christlichdemokratische Volkspartei /CVP</t>
  </si>
  <si>
    <t>Liste 08 FDP. Die Liberalen / FDP</t>
  </si>
  <si>
    <t>Liste 09 Junge Evangelische Volkspartei / JEVP</t>
  </si>
  <si>
    <t>Liste 10 Schweizerische Volkspartei / SVP</t>
  </si>
  <si>
    <t>Liste 11 Grünliberale Partei / GLP</t>
  </si>
  <si>
    <t>Liste 12  Bürgerlich-Demokratische Partei / BDP</t>
  </si>
  <si>
    <t>Kanton Thurgau, Grossratswahlen 2016, Liste 01 Eidgnössisch-Demokratische Union /EDU</t>
  </si>
  <si>
    <t xml:space="preserve">Total </t>
  </si>
  <si>
    <t>aus unveränderten 
Wahlzetteln</t>
  </si>
  <si>
    <t>eigene
Wahlzettel</t>
  </si>
  <si>
    <t>Wahlzettel 
ohne Bezeichnung</t>
  </si>
  <si>
    <t>Total 
Panaschier-
stimmen</t>
  </si>
  <si>
    <t>Kanton Thurgau, Grossratswahlen 2016, Liste 03 Evangelische Volkspartei / EVP</t>
  </si>
  <si>
    <t>Total Panaschier-stimmen</t>
  </si>
  <si>
    <t>aus unveränderten Wahlzetteln</t>
  </si>
  <si>
    <t>Datenquelle: Staatskanzlei Kanton Thurgau</t>
  </si>
  <si>
    <t>Kanton Thurgau, Grossratswahlen 2016, Liste 04 Grüne Partei</t>
  </si>
  <si>
    <t xml:space="preserve">Kanton Thurgau, Grossratswahlen 2016, Liste 05. Sozialdemokratische Partei, JUSO und Gewerkschaften </t>
  </si>
  <si>
    <t>Kanton Thurgau, Grossratswahlen 2016, Liste 07 Christlichdemokratische Volkspartei /CVP</t>
  </si>
  <si>
    <t>Kanton Thurgau, Grossratswahlen 2016, Liste 08 FDP. Die Liberalen / FDP</t>
  </si>
  <si>
    <t>Kanton Thurgau, Grossratswahlen 2016, Liste 09 Junge Evangelische Volkspartei / JEVP</t>
  </si>
  <si>
    <t>Kanton Thurgau, Grossratswahlen 2016, Liste 10 Schweizerische Volkspartei / SVP</t>
  </si>
  <si>
    <t>Kanton Thurgau, Grossratswahlen 2016, Liste 11 Grünliberale Partei / GLP</t>
  </si>
  <si>
    <t>Kanton Thurgau, Grossratswahlen 2016, Liste 12  Bürgerlich-Demokratische Partei / BDP</t>
  </si>
  <si>
    <t>Sieber</t>
  </si>
  <si>
    <t>Matthias</t>
  </si>
  <si>
    <t>Beat</t>
  </si>
  <si>
    <t>Fischer</t>
  </si>
  <si>
    <t>Yvonne</t>
  </si>
  <si>
    <t>Grob</t>
  </si>
  <si>
    <t>Thalmann</t>
  </si>
  <si>
    <t>Christina</t>
  </si>
  <si>
    <t>Kuhn</t>
  </si>
  <si>
    <t>Christine</t>
  </si>
  <si>
    <t>Roman</t>
  </si>
  <si>
    <t>Hugentobler</t>
  </si>
  <si>
    <t>Marianne</t>
  </si>
  <si>
    <t>Linda</t>
  </si>
  <si>
    <t>Epper</t>
  </si>
  <si>
    <t>Haag</t>
  </si>
  <si>
    <t>Marlise</t>
  </si>
  <si>
    <t>Petra</t>
  </si>
  <si>
    <t>Kasper</t>
  </si>
  <si>
    <t>Werner</t>
  </si>
  <si>
    <t>Schenker</t>
  </si>
  <si>
    <t>Robert</t>
  </si>
  <si>
    <t>Paul</t>
  </si>
  <si>
    <t>Cornelia</t>
  </si>
  <si>
    <t>Schär</t>
  </si>
  <si>
    <t>Heinz</t>
  </si>
  <si>
    <t>Kandidatenstimmen nach Listen: Bezirk Kreuzlingen</t>
  </si>
  <si>
    <t>Bügler</t>
  </si>
  <si>
    <t>Emil</t>
  </si>
  <si>
    <t>Hasen</t>
  </si>
  <si>
    <t>Felleiter</t>
  </si>
  <si>
    <t>Tschumi</t>
  </si>
  <si>
    <t>Nadine</t>
  </si>
  <si>
    <t>Pierre</t>
  </si>
  <si>
    <t>Lodia</t>
  </si>
  <si>
    <t>Ishak</t>
  </si>
  <si>
    <t>Jeremias</t>
  </si>
  <si>
    <t>Knaus</t>
  </si>
  <si>
    <t>Ueltschi</t>
  </si>
  <si>
    <t>Rudolf (Ruedi)</t>
  </si>
  <si>
    <t>Lüchinger</t>
  </si>
  <si>
    <t>Neuhaus</t>
  </si>
  <si>
    <t>06. JUSO</t>
  </si>
  <si>
    <t>Kanton Thurgau, Grossratswahlen 2016, Liste 06 JungsozialistInnen</t>
  </si>
  <si>
    <t>Liste 06 JungsozialistInnen</t>
  </si>
  <si>
    <t>Bär</t>
  </si>
  <si>
    <t>Rudolf</t>
  </si>
  <si>
    <t>Leuch</t>
  </si>
  <si>
    <t>Beringer</t>
  </si>
  <si>
    <t>Fäsi-Egloff</t>
  </si>
  <si>
    <t>Nufer</t>
  </si>
  <si>
    <t>Dietrich</t>
  </si>
  <si>
    <t>Kramer</t>
  </si>
  <si>
    <t>Gräub</t>
  </si>
  <si>
    <t>Annalise</t>
  </si>
  <si>
    <t>Felsberg</t>
  </si>
  <si>
    <t>Marco</t>
  </si>
  <si>
    <t>Läubli</t>
  </si>
  <si>
    <t>Dütsch</t>
  </si>
  <si>
    <t>Marlies</t>
  </si>
  <si>
    <t>Adrian H.</t>
  </si>
  <si>
    <t>Schorro</t>
  </si>
  <si>
    <t>Haldimann</t>
  </si>
  <si>
    <t>Brigitte</t>
  </si>
  <si>
    <t>Ulshöfer</t>
  </si>
  <si>
    <t>Schäfli-Weber</t>
  </si>
  <si>
    <t>Katja</t>
  </si>
  <si>
    <t>Schellenberg Lansel</t>
  </si>
  <si>
    <t>Dorothea</t>
  </si>
  <si>
    <t>06.JUSO</t>
  </si>
  <si>
    <t>Theler</t>
  </si>
  <si>
    <t>Marion</t>
  </si>
  <si>
    <t>Rüegg</t>
  </si>
  <si>
    <t>Jost</t>
  </si>
  <si>
    <t>Engeli-Sager</t>
  </si>
  <si>
    <t>Brigitta</t>
  </si>
  <si>
    <t>Gschwend</t>
  </si>
  <si>
    <t>Hope</t>
  </si>
  <si>
    <t>Elayoubi</t>
  </si>
  <si>
    <t>Hassan</t>
  </si>
  <si>
    <t>Heeb</t>
  </si>
  <si>
    <t>Eck</t>
  </si>
  <si>
    <t>Bäriswyl</t>
  </si>
  <si>
    <t>Bally</t>
  </si>
  <si>
    <t>Hutterli</t>
  </si>
  <si>
    <t>Müller-Rutishauser</t>
  </si>
  <si>
    <t>Lorenz</t>
  </si>
  <si>
    <t>Sauter</t>
  </si>
  <si>
    <t>Bodmer</t>
  </si>
  <si>
    <t>Reinhard (Reiner)</t>
  </si>
  <si>
    <t>Kern</t>
  </si>
  <si>
    <t>Wohlfender-Oertig</t>
  </si>
  <si>
    <t>Edith</t>
  </si>
  <si>
    <t>Dransfeld</t>
  </si>
  <si>
    <t>Schläfli</t>
  </si>
  <si>
    <t>Nina</t>
  </si>
  <si>
    <t>Castioni</t>
  </si>
  <si>
    <t>Silvano</t>
  </si>
  <si>
    <t>Elina</t>
  </si>
  <si>
    <t>Fitze</t>
  </si>
  <si>
    <t>Julian</t>
  </si>
  <si>
    <t>Künzi</t>
  </si>
  <si>
    <t>Margrith</t>
  </si>
  <si>
    <t>Krehl</t>
  </si>
  <si>
    <t>Bodo</t>
  </si>
  <si>
    <t>Andrea</t>
  </si>
  <si>
    <t>Bucca</t>
  </si>
  <si>
    <t>Franco</t>
  </si>
  <si>
    <t>Franziska</t>
  </si>
  <si>
    <t>Graeser</t>
  </si>
  <si>
    <t>Dogru</t>
  </si>
  <si>
    <t>Osman</t>
  </si>
  <si>
    <t>Schenk</t>
  </si>
  <si>
    <t>Florian</t>
  </si>
  <si>
    <t>Theus</t>
  </si>
  <si>
    <t>Andrin</t>
  </si>
  <si>
    <t>Zurlinden</t>
  </si>
  <si>
    <t>Olivia</t>
  </si>
  <si>
    <t>Bilali</t>
  </si>
  <si>
    <t>Arian</t>
  </si>
  <si>
    <t xml:space="preserve">Zurlinden </t>
  </si>
  <si>
    <t>Leandra</t>
  </si>
  <si>
    <t>Zecchinel</t>
  </si>
  <si>
    <t>Basil</t>
  </si>
  <si>
    <t>Hoess</t>
  </si>
  <si>
    <t>Orlovic</t>
  </si>
  <si>
    <t>Natasa</t>
  </si>
  <si>
    <t>Durscher</t>
  </si>
  <si>
    <t>Hauser</t>
  </si>
  <si>
    <t>Dennis</t>
  </si>
  <si>
    <t>Achermann</t>
  </si>
  <si>
    <t>Raschle</t>
  </si>
  <si>
    <t>Feuz</t>
  </si>
  <si>
    <t>Lagler</t>
  </si>
  <si>
    <t>Reto</t>
  </si>
  <si>
    <t>Zülle</t>
  </si>
  <si>
    <t>Ernst</t>
  </si>
  <si>
    <t>Dufner</t>
  </si>
  <si>
    <t>Stadler-Kuster</t>
  </si>
  <si>
    <t>Sandra</t>
  </si>
  <si>
    <t>Andres</t>
  </si>
  <si>
    <t>Caesar</t>
  </si>
  <si>
    <t>Pesquera</t>
  </si>
  <si>
    <t>José Antonio</t>
  </si>
  <si>
    <t>Lorenzelli</t>
  </si>
  <si>
    <t>Domenico</t>
  </si>
  <si>
    <t>Lohr</t>
  </si>
  <si>
    <t>Andy</t>
  </si>
  <si>
    <t>Milone</t>
  </si>
  <si>
    <t>Sergio</t>
  </si>
  <si>
    <t>Mink</t>
  </si>
  <si>
    <t>Marius</t>
  </si>
  <si>
    <t>Pretali</t>
  </si>
  <si>
    <t>Rüedi</t>
  </si>
  <si>
    <t>Wohlrab</t>
  </si>
  <si>
    <t>Attila</t>
  </si>
  <si>
    <t>Engelhart</t>
  </si>
  <si>
    <t>Dominique</t>
  </si>
  <si>
    <t>Thurau</t>
  </si>
  <si>
    <t>Schuler</t>
  </si>
  <si>
    <t>Salzmann</t>
  </si>
  <si>
    <t>Alexander</t>
  </si>
  <si>
    <t>Crupi</t>
  </si>
  <si>
    <t>Giovanni</t>
  </si>
  <si>
    <t>Donati</t>
  </si>
  <si>
    <t>Pia</t>
  </si>
  <si>
    <t>Giger</t>
  </si>
  <si>
    <t>Käppeli</t>
  </si>
  <si>
    <t>Munz</t>
  </si>
  <si>
    <t>Fabian</t>
  </si>
  <si>
    <t>Ribezzi</t>
  </si>
  <si>
    <t>Fabrizio</t>
  </si>
  <si>
    <t>Schläpfer</t>
  </si>
  <si>
    <t>Roger</t>
  </si>
  <si>
    <t>Walther</t>
  </si>
  <si>
    <t>Wiedl</t>
  </si>
  <si>
    <t>Stahl</t>
  </si>
  <si>
    <t>Kreis</t>
  </si>
  <si>
    <t>Hugelshofer</t>
  </si>
  <si>
    <t>Patrik</t>
  </si>
  <si>
    <t>Roth</t>
  </si>
  <si>
    <t>Brändli</t>
  </si>
  <si>
    <t>Pascale</t>
  </si>
  <si>
    <t>Tekin</t>
  </si>
  <si>
    <t>Ornina</t>
  </si>
  <si>
    <t>Weiss</t>
  </si>
  <si>
    <t>Jesaja</t>
  </si>
  <si>
    <t>Elia</t>
  </si>
  <si>
    <t>Jael</t>
  </si>
  <si>
    <t>Abraham</t>
  </si>
  <si>
    <t>Graf</t>
  </si>
  <si>
    <t>Imhof</t>
  </si>
  <si>
    <t>Erwin</t>
  </si>
  <si>
    <t>Stuber</t>
  </si>
  <si>
    <t>Schnyder</t>
  </si>
  <si>
    <t>Fabienne</t>
  </si>
  <si>
    <t>Marty</t>
  </si>
  <si>
    <t>Rutishauser</t>
  </si>
  <si>
    <t>Indergand</t>
  </si>
  <si>
    <t>Aline</t>
  </si>
  <si>
    <t>Hartmann</t>
  </si>
  <si>
    <t>Willi</t>
  </si>
  <si>
    <t>Michielin</t>
  </si>
  <si>
    <t>Ricklin</t>
  </si>
  <si>
    <t>Kunze-Rinkes</t>
  </si>
  <si>
    <t>Melanie</t>
  </si>
  <si>
    <t>Gasser</t>
  </si>
  <si>
    <t>Häberli</t>
  </si>
  <si>
    <t>Jürgen</t>
  </si>
  <si>
    <t>Huwiler</t>
  </si>
  <si>
    <t>Enrico</t>
  </si>
  <si>
    <t xml:space="preserve">Lauber </t>
  </si>
  <si>
    <t>Schier-Rieser</t>
  </si>
  <si>
    <t>Jasmin</t>
  </si>
  <si>
    <t>Schiess</t>
  </si>
  <si>
    <t>Stopper</t>
  </si>
  <si>
    <t>Wirz</t>
  </si>
  <si>
    <t>Zürcher</t>
  </si>
  <si>
    <t>Somm</t>
  </si>
  <si>
    <t>Klemenz</t>
  </si>
  <si>
    <t>Faschon</t>
  </si>
  <si>
    <t>Christoph (Chris)</t>
  </si>
  <si>
    <t>Pagnoncini</t>
  </si>
  <si>
    <t>Christina Larissa</t>
  </si>
  <si>
    <t>Fritschi</t>
  </si>
  <si>
    <t>Urweider</t>
  </si>
  <si>
    <t>Nicole</t>
  </si>
  <si>
    <t>Röthlisberger</t>
  </si>
  <si>
    <t>Percinic</t>
  </si>
  <si>
    <t>Zlatko</t>
  </si>
  <si>
    <t>Scheiwiller</t>
  </si>
  <si>
    <t>Seiler</t>
  </si>
  <si>
    <t>Baer</t>
  </si>
  <si>
    <t>Kesseli</t>
  </si>
  <si>
    <t>Josef</t>
  </si>
  <si>
    <t>Grunder</t>
  </si>
  <si>
    <t>Hans Peter</t>
  </si>
  <si>
    <t>Spada</t>
  </si>
  <si>
    <t>Mirko</t>
  </si>
  <si>
    <t>Köktemir Pedone</t>
  </si>
  <si>
    <t>Garbis</t>
  </si>
  <si>
    <t>Schuster</t>
  </si>
  <si>
    <t>Oskar</t>
  </si>
  <si>
    <t>Krasniqi</t>
  </si>
  <si>
    <t>Vincens</t>
  </si>
  <si>
    <t>Liste 05 Sozialdemokratische Partei JUSO und Gewerkschaften / SP/Gew</t>
  </si>
  <si>
    <t>Liste 04 Grüne Partei /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</si>
</sst>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9" xfId="0" applyFont="1" applyFill="1" applyBorder="1" applyAlignment="1">
      <alignment wrapText="1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3" fontId="1" fillId="0" borderId="0" xfId="0" applyNumberFormat="1" applyFont="1"/>
    <xf numFmtId="3" fontId="0" fillId="0" borderId="0" xfId="0" applyNumberFormat="1"/>
    <xf numFmtId="3" fontId="2" fillId="0" borderId="0" xfId="0" applyNumberFormat="1" applyFont="1" applyAlignment="1">
      <alignment horizontal="right"/>
    </xf>
    <xf numFmtId="0" fontId="4" fillId="0" borderId="0" xfId="1"/>
    <xf numFmtId="0" fontId="2" fillId="0" borderId="0" xfId="0" applyNumberFormat="1" applyFont="1" applyFill="1"/>
    <xf numFmtId="3" fontId="2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/>
    <xf numFmtId="3" fontId="0" fillId="0" borderId="0" xfId="0" applyNumberFormat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tabSelected="1" zoomScaleNormal="100" workbookViewId="0"/>
  </sheetViews>
  <sheetFormatPr baseColWidth="10" defaultRowHeight="15" x14ac:dyDescent="0.2"/>
  <sheetData>
    <row r="1" spans="1:21" ht="15.6" x14ac:dyDescent="0.3">
      <c r="A1" s="1" t="s">
        <v>102</v>
      </c>
    </row>
    <row r="2" spans="1:21" x14ac:dyDescent="0.25">
      <c r="A2" s="2" t="s">
        <v>50</v>
      </c>
    </row>
    <row r="3" spans="1:21" s="2" customFormat="1" ht="13.15" x14ac:dyDescent="0.25"/>
    <row r="4" spans="1:21" s="2" customFormat="1" ht="13.15" x14ac:dyDescent="0.25">
      <c r="D4" s="3"/>
      <c r="E4" s="3"/>
      <c r="F4" s="3"/>
      <c r="G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2" customFormat="1" x14ac:dyDescent="0.2">
      <c r="A5" s="24" t="s">
        <v>44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2" customFormat="1" ht="13.15" x14ac:dyDescent="0.25">
      <c r="D6" s="3"/>
      <c r="E6" s="3"/>
      <c r="F6" s="3"/>
      <c r="G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2" customFormat="1" x14ac:dyDescent="0.25">
      <c r="A7" s="24" t="s">
        <v>51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 s="2" customFormat="1" ht="13.15" x14ac:dyDescent="0.25">
      <c r="J8" s="3"/>
      <c r="K8" s="3"/>
      <c r="L8" s="3"/>
      <c r="M8" s="3"/>
      <c r="N8" s="3"/>
      <c r="O8" s="3"/>
      <c r="P8" s="3"/>
      <c r="Q8" s="3"/>
      <c r="R8" s="3"/>
      <c r="S8" s="3"/>
    </row>
    <row r="9" spans="1:21" s="2" customFormat="1" x14ac:dyDescent="0.2">
      <c r="A9" s="24" t="s">
        <v>322</v>
      </c>
      <c r="D9" s="3"/>
      <c r="E9" s="3"/>
      <c r="F9" s="3"/>
      <c r="G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2" customFormat="1" ht="13.15" x14ac:dyDescent="0.25"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2" customFormat="1" x14ac:dyDescent="0.25">
      <c r="A11" s="24" t="s">
        <v>321</v>
      </c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1" s="2" customFormat="1" x14ac:dyDescent="0.25">
      <c r="A12" s="24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1" s="2" customFormat="1" x14ac:dyDescent="0.25">
      <c r="A13" s="24" t="s">
        <v>120</v>
      </c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1" s="2" customFormat="1" ht="13.15" x14ac:dyDescent="0.25"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1" s="2" customFormat="1" x14ac:dyDescent="0.25">
      <c r="A15" s="24" t="s">
        <v>52</v>
      </c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1" s="2" customFormat="1" ht="13.15" x14ac:dyDescent="0.25"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2" customFormat="1" x14ac:dyDescent="0.25">
      <c r="A17" s="24" t="s">
        <v>53</v>
      </c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s="2" customFormat="1" ht="13.15" x14ac:dyDescent="0.25"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2" customFormat="1" x14ac:dyDescent="0.25">
      <c r="A19" s="24" t="s">
        <v>54</v>
      </c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s="2" customFormat="1" ht="13.15" x14ac:dyDescent="0.25"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s="2" customFormat="1" x14ac:dyDescent="0.25">
      <c r="A21" s="24" t="s">
        <v>55</v>
      </c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s="2" customFormat="1" ht="13.15" x14ac:dyDescent="0.25">
      <c r="K22" s="3"/>
      <c r="L22" s="3"/>
      <c r="M22" s="3"/>
      <c r="N22" s="3"/>
      <c r="O22" s="3"/>
      <c r="P22" s="3"/>
      <c r="Q22" s="3"/>
      <c r="R22" s="3"/>
      <c r="S22" s="3"/>
    </row>
    <row r="23" spans="1:20" s="2" customFormat="1" x14ac:dyDescent="0.2">
      <c r="A23" s="24" t="s">
        <v>56</v>
      </c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s="2" customFormat="1" ht="13.15" x14ac:dyDescent="0.25"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20" s="2" customFormat="1" x14ac:dyDescent="0.2">
      <c r="A25" s="24" t="s">
        <v>57</v>
      </c>
    </row>
    <row r="26" spans="1:20" s="2" customFormat="1" ht="13.15" x14ac:dyDescent="0.25"/>
    <row r="27" spans="1:20" s="2" customFormat="1" ht="13.15" x14ac:dyDescent="0.25"/>
    <row r="28" spans="1:20" s="2" customFormat="1" ht="13.15" x14ac:dyDescent="0.25"/>
    <row r="29" spans="1:20" s="2" customFormat="1" ht="13.15" x14ac:dyDescent="0.25"/>
    <row r="30" spans="1:20" s="2" customFormat="1" ht="13.15" x14ac:dyDescent="0.25"/>
    <row r="31" spans="1:20" s="2" customFormat="1" ht="13.15" x14ac:dyDescent="0.25"/>
    <row r="32" spans="1:20" s="2" customFormat="1" ht="13.15" x14ac:dyDescent="0.25"/>
    <row r="33" s="2" customFormat="1" ht="13.15" x14ac:dyDescent="0.25"/>
    <row r="34" s="2" customFormat="1" ht="13.15" x14ac:dyDescent="0.25"/>
    <row r="35" s="2" customFormat="1" ht="13.15" x14ac:dyDescent="0.25"/>
    <row r="36" s="2" customFormat="1" ht="13.15" x14ac:dyDescent="0.25"/>
    <row r="37" s="2" customFormat="1" ht="13.15" x14ac:dyDescent="0.25"/>
    <row r="38" s="2" customFormat="1" ht="12.75" x14ac:dyDescent="0.2"/>
    <row r="39" s="2" customFormat="1" ht="12.75" x14ac:dyDescent="0.2"/>
    <row r="40" s="2" customFormat="1" ht="12.75" x14ac:dyDescent="0.2"/>
    <row r="41" s="2" customFormat="1" ht="12.75" x14ac:dyDescent="0.2"/>
    <row r="42" s="2" customFormat="1" ht="12.75" x14ac:dyDescent="0.2"/>
    <row r="43" s="2" customFormat="1" ht="12.75" x14ac:dyDescent="0.2"/>
    <row r="44" s="2" customFormat="1" ht="12.75" x14ac:dyDescent="0.2"/>
    <row r="45" s="2" customFormat="1" ht="12.75" x14ac:dyDescent="0.2"/>
    <row r="46" s="2" customFormat="1" ht="12.75" x14ac:dyDescent="0.2"/>
    <row r="47" s="2" customFormat="1" ht="12.75" x14ac:dyDescent="0.2"/>
    <row r="48" s="2" customFormat="1" ht="12.75" x14ac:dyDescent="0.2"/>
    <row r="49" s="2" customFormat="1" ht="12.75" x14ac:dyDescent="0.2"/>
    <row r="50" s="2" customFormat="1" ht="12.75" x14ac:dyDescent="0.2"/>
    <row r="51" s="2" customFormat="1" ht="12.75" x14ac:dyDescent="0.2"/>
    <row r="52" s="2" customFormat="1" ht="12.75" x14ac:dyDescent="0.2"/>
    <row r="53" s="2" customFormat="1" ht="12.75" x14ac:dyDescent="0.2"/>
    <row r="54" s="2" customFormat="1" ht="12.75" x14ac:dyDescent="0.2"/>
    <row r="55" s="2" customFormat="1" ht="12.75" x14ac:dyDescent="0.2"/>
    <row r="56" s="2" customFormat="1" ht="12.75" x14ac:dyDescent="0.2"/>
    <row r="57" s="2" customFormat="1" ht="12.75" x14ac:dyDescent="0.2"/>
    <row r="58" s="2" customFormat="1" ht="12.75" x14ac:dyDescent="0.2"/>
    <row r="59" s="2" customFormat="1" ht="12.75" x14ac:dyDescent="0.2"/>
    <row r="60" s="2" customFormat="1" ht="12.75" x14ac:dyDescent="0.2"/>
    <row r="61" s="2" customFormat="1" ht="12.75" x14ac:dyDescent="0.2"/>
    <row r="62" s="2" customFormat="1" ht="12.75" x14ac:dyDescent="0.2"/>
    <row r="63" s="2" customFormat="1" ht="12.75" x14ac:dyDescent="0.2"/>
    <row r="64" s="2" customFormat="1" ht="12.75" x14ac:dyDescent="0.2"/>
    <row r="65" s="2" customFormat="1" ht="12.75" x14ac:dyDescent="0.2"/>
    <row r="66" s="2" customFormat="1" ht="12.75" x14ac:dyDescent="0.2"/>
    <row r="67" s="2" customFormat="1" ht="12.75" x14ac:dyDescent="0.2"/>
    <row r="68" s="2" customFormat="1" ht="12.75" x14ac:dyDescent="0.2"/>
    <row r="69" s="2" customFormat="1" ht="12.75" x14ac:dyDescent="0.2"/>
    <row r="70" s="2" customFormat="1" ht="12.75" x14ac:dyDescent="0.2"/>
    <row r="71" s="2" customFormat="1" ht="12.75" x14ac:dyDescent="0.2"/>
    <row r="72" s="2" customFormat="1" ht="12.75" x14ac:dyDescent="0.2"/>
    <row r="73" s="2" customFormat="1" ht="12.75" x14ac:dyDescent="0.2"/>
    <row r="74" s="2" customFormat="1" ht="12.75" x14ac:dyDescent="0.2"/>
    <row r="75" s="2" customFormat="1" ht="12.75" x14ac:dyDescent="0.2"/>
    <row r="76" s="2" customFormat="1" ht="12.75" x14ac:dyDescent="0.2"/>
    <row r="77" s="2" customFormat="1" ht="12.75" x14ac:dyDescent="0.2"/>
    <row r="78" s="2" customFormat="1" ht="12.75" x14ac:dyDescent="0.2"/>
    <row r="79" s="2" customFormat="1" ht="12.75" x14ac:dyDescent="0.2"/>
    <row r="80" s="2" customFormat="1" ht="12.75" x14ac:dyDescent="0.2"/>
    <row r="81" s="2" customFormat="1" ht="12.75" x14ac:dyDescent="0.2"/>
    <row r="82" s="2" customFormat="1" ht="12.75" x14ac:dyDescent="0.2"/>
    <row r="83" s="2" customFormat="1" ht="12.75" x14ac:dyDescent="0.2"/>
    <row r="84" s="2" customFormat="1" ht="12.75" x14ac:dyDescent="0.2"/>
    <row r="85" s="2" customFormat="1" ht="12.75" x14ac:dyDescent="0.2"/>
    <row r="86" s="2" customFormat="1" ht="12.75" x14ac:dyDescent="0.2"/>
    <row r="87" s="2" customFormat="1" ht="12.75" x14ac:dyDescent="0.2"/>
    <row r="88" s="2" customFormat="1" ht="12.75" x14ac:dyDescent="0.2"/>
    <row r="89" s="2" customFormat="1" ht="12.75" x14ac:dyDescent="0.2"/>
    <row r="90" s="2" customFormat="1" ht="12.75" x14ac:dyDescent="0.2"/>
    <row r="91" s="2" customFormat="1" ht="12.75" x14ac:dyDescent="0.2"/>
    <row r="92" s="2" customFormat="1" ht="12.75" x14ac:dyDescent="0.2"/>
    <row r="93" s="2" customFormat="1" ht="12.75" x14ac:dyDescent="0.2"/>
    <row r="94" s="2" customFormat="1" ht="12.75" x14ac:dyDescent="0.2"/>
    <row r="95" s="2" customFormat="1" ht="12.75" x14ac:dyDescent="0.2"/>
    <row r="96" s="2" customFormat="1" ht="12.75" x14ac:dyDescent="0.2"/>
    <row r="97" spans="1:22" s="2" customFormat="1" ht="12.75" x14ac:dyDescent="0.2"/>
    <row r="98" spans="1:22" s="2" customFormat="1" ht="12.75" x14ac:dyDescent="0.2"/>
    <row r="99" spans="1:22" s="2" customFormat="1" ht="12.75" x14ac:dyDescent="0.2"/>
    <row r="100" spans="1:22" s="2" customFormat="1" ht="12.75" x14ac:dyDescent="0.2"/>
    <row r="101" spans="1:22" s="2" customFormat="1" ht="12.75" x14ac:dyDescent="0.2"/>
    <row r="102" spans="1:22" s="2" customFormat="1" ht="12.75" x14ac:dyDescent="0.2"/>
    <row r="103" spans="1:22" s="2" customFormat="1" ht="12.75" x14ac:dyDescent="0.2"/>
    <row r="104" spans="1:22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</sheetData>
  <hyperlinks>
    <hyperlink ref="A5" location="EDU!A1" display="Liste 01 Eidgnössisch-Demokratische Union /EDU"/>
    <hyperlink ref="A7" location="EVP!A1" display="Liste 03 Evangelische Volkspartei / EVP"/>
    <hyperlink ref="A9" location="GP!A1" display="Liste 04 Grüne Partei"/>
    <hyperlink ref="A11" location="SP_Gew!A1" display="Liste 05 Sozialdemokratische Partei JUSO und Gewerkschaften SP /Gew"/>
    <hyperlink ref="A15" location="CVP!A1" display="Liste 07 Christlichdemokratische Volkspartei /CVP"/>
    <hyperlink ref="A17" location="FDP!A1" display="Liste 08 FDP. Die Liberalen / FDP"/>
    <hyperlink ref="A19" location="JEVP!A1" display="Liste 09 Junge Evangelische Volkspartei / JEVP"/>
    <hyperlink ref="A21" location="SVP!A1" display="Liste 10 Schweizerische Volkspartei / SVP"/>
    <hyperlink ref="A23" location="GLP!A1" display="Liste 11 Grünliberale Partei / GLP"/>
    <hyperlink ref="A25" location="BDP!A1" display="Liste 12  Bürgerlich-Demokratische Partei / BDP"/>
    <hyperlink ref="A13" location="JUSO!A1" display="Liste 06 JungsozialistInnen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/>
  </sheetViews>
  <sheetFormatPr baseColWidth="10" defaultColWidth="10.88671875" defaultRowHeight="15" x14ac:dyDescent="0.2"/>
  <cols>
    <col min="1" max="3" width="10.88671875" style="22"/>
    <col min="4" max="4" width="7.109375" style="22" customWidth="1"/>
    <col min="5" max="5" width="10.88671875" style="22"/>
    <col min="6" max="6" width="6.77734375" style="22" customWidth="1"/>
    <col min="7" max="7" width="9.21875" style="22" customWidth="1"/>
    <col min="8" max="9" width="10.88671875" style="22"/>
    <col min="10" max="12" width="7" style="22" customWidth="1"/>
    <col min="13" max="13" width="9" style="22" customWidth="1"/>
    <col min="14" max="18" width="7" style="22" customWidth="1"/>
    <col min="19" max="16384" width="10.88671875" style="22"/>
  </cols>
  <sheetData>
    <row r="1" spans="1:19" ht="15.6" x14ac:dyDescent="0.3">
      <c r="A1" s="21" t="s">
        <v>102</v>
      </c>
    </row>
    <row r="2" spans="1:19" x14ac:dyDescent="0.25">
      <c r="A2" s="20" t="s">
        <v>73</v>
      </c>
    </row>
    <row r="3" spans="1:19" s="20" customFormat="1" ht="12.75" x14ac:dyDescent="0.2">
      <c r="A3" s="4"/>
      <c r="B3" s="4"/>
      <c r="C3" s="5"/>
      <c r="D3" s="10"/>
      <c r="E3" s="10"/>
      <c r="F3" s="13" t="s">
        <v>45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s="20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49</v>
      </c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20" customFormat="1" ht="38.25" x14ac:dyDescent="0.2">
      <c r="A5" s="8" t="s">
        <v>40</v>
      </c>
      <c r="B5" s="8"/>
      <c r="C5" s="9"/>
      <c r="D5" s="17" t="s">
        <v>59</v>
      </c>
      <c r="E5" s="17" t="s">
        <v>60</v>
      </c>
      <c r="F5" s="12" t="s">
        <v>46</v>
      </c>
      <c r="G5" s="17" t="s">
        <v>61</v>
      </c>
      <c r="H5" s="17" t="s">
        <v>62</v>
      </c>
      <c r="I5" s="17" t="s">
        <v>63</v>
      </c>
      <c r="J5" s="12" t="s">
        <v>0</v>
      </c>
      <c r="K5" s="12" t="s">
        <v>1</v>
      </c>
      <c r="L5" s="12" t="s">
        <v>2</v>
      </c>
      <c r="M5" s="12" t="s">
        <v>3</v>
      </c>
      <c r="N5" s="12" t="s">
        <v>145</v>
      </c>
      <c r="O5" s="12" t="s">
        <v>4</v>
      </c>
      <c r="P5" s="12" t="s">
        <v>5</v>
      </c>
      <c r="Q5" s="12" t="s">
        <v>6</v>
      </c>
      <c r="R5" s="12" t="s">
        <v>8</v>
      </c>
      <c r="S5" s="15" t="s">
        <v>9</v>
      </c>
    </row>
    <row r="6" spans="1:19" s="20" customFormat="1" ht="13.15" x14ac:dyDescent="0.25">
      <c r="A6" s="2">
        <v>1001</v>
      </c>
      <c r="B6" s="20" t="s">
        <v>267</v>
      </c>
      <c r="C6" s="20" t="s">
        <v>268</v>
      </c>
      <c r="D6" s="20">
        <v>2816</v>
      </c>
      <c r="E6" s="20">
        <v>821</v>
      </c>
      <c r="F6" s="20">
        <v>1995</v>
      </c>
      <c r="G6" s="20">
        <v>1468</v>
      </c>
      <c r="H6" s="20">
        <v>196</v>
      </c>
      <c r="I6" s="20">
        <v>331</v>
      </c>
      <c r="J6" s="20">
        <v>12</v>
      </c>
      <c r="K6" s="20">
        <v>25</v>
      </c>
      <c r="L6" s="20">
        <v>7</v>
      </c>
      <c r="M6" s="20">
        <v>16</v>
      </c>
      <c r="N6" s="20">
        <v>4</v>
      </c>
      <c r="O6" s="20">
        <v>76</v>
      </c>
      <c r="P6" s="20">
        <v>140</v>
      </c>
      <c r="Q6" s="20">
        <v>1</v>
      </c>
      <c r="R6" s="20">
        <v>17</v>
      </c>
      <c r="S6" s="20">
        <v>33</v>
      </c>
    </row>
    <row r="7" spans="1:19" s="20" customFormat="1" ht="13.15" x14ac:dyDescent="0.25">
      <c r="A7" s="2">
        <v>1002</v>
      </c>
      <c r="B7" s="20" t="s">
        <v>269</v>
      </c>
      <c r="C7" s="20" t="s">
        <v>28</v>
      </c>
      <c r="D7" s="20">
        <v>2497</v>
      </c>
      <c r="E7" s="20">
        <v>821</v>
      </c>
      <c r="F7" s="20">
        <v>1676</v>
      </c>
      <c r="G7" s="20">
        <v>1298</v>
      </c>
      <c r="H7" s="20">
        <v>134</v>
      </c>
      <c r="I7" s="20">
        <v>244</v>
      </c>
      <c r="J7" s="20">
        <v>3</v>
      </c>
      <c r="K7" s="20">
        <v>13</v>
      </c>
      <c r="L7" s="20">
        <v>11</v>
      </c>
      <c r="M7" s="20">
        <v>10</v>
      </c>
      <c r="N7" s="20">
        <v>1</v>
      </c>
      <c r="O7" s="20">
        <v>52</v>
      </c>
      <c r="P7" s="20">
        <v>109</v>
      </c>
      <c r="Q7" s="20">
        <v>3</v>
      </c>
      <c r="R7" s="20">
        <v>15</v>
      </c>
      <c r="S7" s="20">
        <v>27</v>
      </c>
    </row>
    <row r="8" spans="1:19" s="20" customFormat="1" ht="13.15" x14ac:dyDescent="0.25">
      <c r="A8" s="2">
        <v>1003</v>
      </c>
      <c r="B8" s="20" t="s">
        <v>270</v>
      </c>
      <c r="C8" s="20" t="s">
        <v>271</v>
      </c>
      <c r="D8" s="20">
        <v>2548</v>
      </c>
      <c r="E8" s="20">
        <v>821</v>
      </c>
      <c r="F8" s="20">
        <v>1727</v>
      </c>
      <c r="G8" s="20">
        <v>1296</v>
      </c>
      <c r="H8" s="20">
        <v>177</v>
      </c>
      <c r="I8" s="20">
        <v>254</v>
      </c>
      <c r="J8" s="20">
        <v>20</v>
      </c>
      <c r="K8" s="20">
        <v>12</v>
      </c>
      <c r="L8" s="20">
        <v>7</v>
      </c>
      <c r="M8" s="20">
        <v>23</v>
      </c>
      <c r="N8" s="20">
        <v>2</v>
      </c>
      <c r="O8" s="20">
        <v>37</v>
      </c>
      <c r="P8" s="20">
        <v>92</v>
      </c>
      <c r="Q8" s="20">
        <v>3</v>
      </c>
      <c r="R8" s="20">
        <v>27</v>
      </c>
      <c r="S8" s="20">
        <v>31</v>
      </c>
    </row>
    <row r="9" spans="1:19" s="20" customFormat="1" ht="13.15" x14ac:dyDescent="0.25">
      <c r="A9" s="2">
        <v>1004</v>
      </c>
      <c r="B9" s="20" t="s">
        <v>272</v>
      </c>
      <c r="C9" s="20" t="s">
        <v>34</v>
      </c>
      <c r="D9" s="20">
        <v>2303</v>
      </c>
      <c r="E9" s="20">
        <v>821</v>
      </c>
      <c r="F9" s="20">
        <v>1482</v>
      </c>
      <c r="G9" s="20">
        <v>1245</v>
      </c>
      <c r="H9" s="20">
        <v>98</v>
      </c>
      <c r="I9" s="20">
        <v>139</v>
      </c>
      <c r="J9" s="20">
        <v>6</v>
      </c>
      <c r="K9" s="20">
        <v>7</v>
      </c>
      <c r="L9" s="20">
        <v>4</v>
      </c>
      <c r="M9" s="20">
        <v>10</v>
      </c>
      <c r="N9" s="20">
        <v>0</v>
      </c>
      <c r="O9" s="20">
        <v>19</v>
      </c>
      <c r="P9" s="20">
        <v>74</v>
      </c>
      <c r="Q9" s="20">
        <v>0</v>
      </c>
      <c r="R9" s="20">
        <v>6</v>
      </c>
      <c r="S9" s="20">
        <v>13</v>
      </c>
    </row>
    <row r="10" spans="1:19" s="20" customFormat="1" ht="13.15" x14ac:dyDescent="0.25">
      <c r="A10" s="2">
        <v>1005</v>
      </c>
      <c r="B10" s="20" t="s">
        <v>82</v>
      </c>
      <c r="C10" s="20" t="s">
        <v>14</v>
      </c>
      <c r="D10" s="20">
        <v>2145</v>
      </c>
      <c r="E10" s="20">
        <v>821</v>
      </c>
      <c r="F10" s="20">
        <v>1324</v>
      </c>
      <c r="G10" s="20">
        <v>1116</v>
      </c>
      <c r="H10" s="20">
        <v>75</v>
      </c>
      <c r="I10" s="20">
        <v>133</v>
      </c>
      <c r="J10" s="20">
        <v>9</v>
      </c>
      <c r="K10" s="20">
        <v>10</v>
      </c>
      <c r="L10" s="20">
        <v>3</v>
      </c>
      <c r="M10" s="20">
        <v>4</v>
      </c>
      <c r="N10" s="20">
        <v>0</v>
      </c>
      <c r="O10" s="20">
        <v>30</v>
      </c>
      <c r="P10" s="20">
        <v>61</v>
      </c>
      <c r="Q10" s="20">
        <v>0</v>
      </c>
      <c r="R10" s="20">
        <v>11</v>
      </c>
      <c r="S10" s="20">
        <v>5</v>
      </c>
    </row>
    <row r="11" spans="1:19" s="20" customFormat="1" ht="13.15" x14ac:dyDescent="0.25">
      <c r="A11" s="2">
        <v>1006</v>
      </c>
      <c r="B11" s="20" t="s">
        <v>273</v>
      </c>
      <c r="C11" s="20" t="s">
        <v>77</v>
      </c>
      <c r="D11" s="20">
        <v>2322</v>
      </c>
      <c r="E11" s="20">
        <v>821</v>
      </c>
      <c r="F11" s="20">
        <v>1501</v>
      </c>
      <c r="G11" s="20">
        <v>1220</v>
      </c>
      <c r="H11" s="20">
        <v>121</v>
      </c>
      <c r="I11" s="20">
        <v>160</v>
      </c>
      <c r="J11" s="20">
        <v>25</v>
      </c>
      <c r="K11" s="20">
        <v>16</v>
      </c>
      <c r="L11" s="20">
        <v>12</v>
      </c>
      <c r="M11" s="20">
        <v>2</v>
      </c>
      <c r="N11" s="20">
        <v>0</v>
      </c>
      <c r="O11" s="20">
        <v>40</v>
      </c>
      <c r="P11" s="20">
        <v>31</v>
      </c>
      <c r="Q11" s="20">
        <v>0</v>
      </c>
      <c r="R11" s="20">
        <v>18</v>
      </c>
      <c r="S11" s="20">
        <v>16</v>
      </c>
    </row>
    <row r="12" spans="1:19" s="20" customFormat="1" ht="12.75" x14ac:dyDescent="0.2">
      <c r="A12" s="2">
        <v>1007</v>
      </c>
      <c r="B12" s="20" t="s">
        <v>100</v>
      </c>
      <c r="C12" s="20" t="s">
        <v>16</v>
      </c>
      <c r="D12" s="20">
        <v>2200</v>
      </c>
      <c r="E12" s="20">
        <v>821</v>
      </c>
      <c r="F12" s="20">
        <v>1379</v>
      </c>
      <c r="G12" s="20">
        <v>1154</v>
      </c>
      <c r="H12" s="20">
        <v>84</v>
      </c>
      <c r="I12" s="20">
        <v>141</v>
      </c>
      <c r="J12" s="20">
        <v>20</v>
      </c>
      <c r="K12" s="20">
        <v>4</v>
      </c>
      <c r="L12" s="20">
        <v>4</v>
      </c>
      <c r="M12" s="20">
        <v>10</v>
      </c>
      <c r="N12" s="20">
        <v>0</v>
      </c>
      <c r="O12" s="20">
        <v>33</v>
      </c>
      <c r="P12" s="20">
        <v>32</v>
      </c>
      <c r="Q12" s="20">
        <v>4</v>
      </c>
      <c r="R12" s="20">
        <v>9</v>
      </c>
      <c r="S12" s="20">
        <v>25</v>
      </c>
    </row>
    <row r="13" spans="1:19" s="20" customFormat="1" ht="13.15" x14ac:dyDescent="0.25">
      <c r="A13" s="2">
        <v>1008</v>
      </c>
      <c r="B13" s="20" t="s">
        <v>274</v>
      </c>
      <c r="C13" s="20" t="s">
        <v>275</v>
      </c>
      <c r="D13" s="20">
        <v>2329</v>
      </c>
      <c r="E13" s="20">
        <v>821</v>
      </c>
      <c r="F13" s="20">
        <v>1508</v>
      </c>
      <c r="G13" s="20">
        <v>1221</v>
      </c>
      <c r="H13" s="20">
        <v>102</v>
      </c>
      <c r="I13" s="20">
        <v>185</v>
      </c>
      <c r="J13" s="20">
        <v>12</v>
      </c>
      <c r="K13" s="20">
        <v>14</v>
      </c>
      <c r="L13" s="20">
        <v>3</v>
      </c>
      <c r="M13" s="20">
        <v>11</v>
      </c>
      <c r="N13" s="20">
        <v>1</v>
      </c>
      <c r="O13" s="20">
        <v>41</v>
      </c>
      <c r="P13" s="20">
        <v>61</v>
      </c>
      <c r="Q13" s="20">
        <v>4</v>
      </c>
      <c r="R13" s="20">
        <v>18</v>
      </c>
      <c r="S13" s="20">
        <v>20</v>
      </c>
    </row>
    <row r="14" spans="1:19" s="20" customFormat="1" ht="13.15" x14ac:dyDescent="0.25">
      <c r="A14" s="2">
        <v>1009</v>
      </c>
      <c r="B14" s="20" t="s">
        <v>276</v>
      </c>
      <c r="C14" s="20" t="s">
        <v>277</v>
      </c>
      <c r="D14" s="20">
        <v>1965</v>
      </c>
      <c r="E14" s="20">
        <v>821</v>
      </c>
      <c r="F14" s="20">
        <v>1144</v>
      </c>
      <c r="G14" s="20">
        <v>1024</v>
      </c>
      <c r="H14" s="20">
        <v>50</v>
      </c>
      <c r="I14" s="20">
        <v>70</v>
      </c>
      <c r="J14" s="20">
        <v>7</v>
      </c>
      <c r="K14" s="20">
        <v>2</v>
      </c>
      <c r="L14" s="20">
        <v>0</v>
      </c>
      <c r="M14" s="20">
        <v>5</v>
      </c>
      <c r="N14" s="20">
        <v>2</v>
      </c>
      <c r="O14" s="20">
        <v>11</v>
      </c>
      <c r="P14" s="20">
        <v>25</v>
      </c>
      <c r="Q14" s="20">
        <v>1</v>
      </c>
      <c r="R14" s="20">
        <v>7</v>
      </c>
      <c r="S14" s="20">
        <v>10</v>
      </c>
    </row>
    <row r="15" spans="1:19" s="20" customFormat="1" ht="13.15" x14ac:dyDescent="0.25">
      <c r="A15" s="2">
        <v>1010</v>
      </c>
      <c r="B15" s="20" t="s">
        <v>278</v>
      </c>
      <c r="C15" s="20" t="s">
        <v>19</v>
      </c>
      <c r="D15" s="20">
        <v>1785</v>
      </c>
      <c r="E15" s="20">
        <v>821</v>
      </c>
      <c r="F15" s="20">
        <v>964</v>
      </c>
      <c r="G15" s="20">
        <v>880</v>
      </c>
      <c r="H15" s="20">
        <v>38</v>
      </c>
      <c r="I15" s="20">
        <v>46</v>
      </c>
      <c r="J15" s="20">
        <v>0</v>
      </c>
      <c r="K15" s="20">
        <v>3</v>
      </c>
      <c r="L15" s="20">
        <v>1</v>
      </c>
      <c r="M15" s="20">
        <v>5</v>
      </c>
      <c r="N15" s="20">
        <v>2</v>
      </c>
      <c r="O15" s="20">
        <v>0</v>
      </c>
      <c r="P15" s="20">
        <v>26</v>
      </c>
      <c r="Q15" s="20">
        <v>0</v>
      </c>
      <c r="R15" s="20">
        <v>2</v>
      </c>
      <c r="S15" s="20">
        <v>7</v>
      </c>
    </row>
    <row r="16" spans="1:19" s="20" customFormat="1" ht="13.15" x14ac:dyDescent="0.25">
      <c r="A16" s="2">
        <v>1011</v>
      </c>
      <c r="B16" s="20" t="s">
        <v>94</v>
      </c>
      <c r="C16" s="20" t="s">
        <v>26</v>
      </c>
      <c r="D16" s="20">
        <v>1846</v>
      </c>
      <c r="E16" s="20">
        <v>821</v>
      </c>
      <c r="F16" s="20">
        <v>1025</v>
      </c>
      <c r="G16" s="20">
        <v>918</v>
      </c>
      <c r="H16" s="20">
        <v>42</v>
      </c>
      <c r="I16" s="20">
        <v>65</v>
      </c>
      <c r="J16" s="20">
        <v>0</v>
      </c>
      <c r="K16" s="20">
        <v>0</v>
      </c>
      <c r="L16" s="20">
        <v>1</v>
      </c>
      <c r="M16" s="20">
        <v>2</v>
      </c>
      <c r="N16" s="20">
        <v>0</v>
      </c>
      <c r="O16" s="20">
        <v>7</v>
      </c>
      <c r="P16" s="20">
        <v>40</v>
      </c>
      <c r="Q16" s="20">
        <v>0</v>
      </c>
      <c r="R16" s="20">
        <v>11</v>
      </c>
      <c r="S16" s="20">
        <v>4</v>
      </c>
    </row>
    <row r="17" spans="1:19" s="20" customFormat="1" ht="13.15" x14ac:dyDescent="0.25">
      <c r="A17" s="2">
        <v>1012</v>
      </c>
      <c r="B17" s="20" t="s">
        <v>279</v>
      </c>
      <c r="C17" s="20" t="s">
        <v>13</v>
      </c>
      <c r="D17" s="20">
        <v>1810</v>
      </c>
      <c r="E17" s="20">
        <v>821</v>
      </c>
      <c r="F17" s="20">
        <v>989</v>
      </c>
      <c r="G17" s="20">
        <v>845</v>
      </c>
      <c r="H17" s="20">
        <v>58</v>
      </c>
      <c r="I17" s="20">
        <v>86</v>
      </c>
      <c r="J17" s="20">
        <v>6</v>
      </c>
      <c r="K17" s="20">
        <v>11</v>
      </c>
      <c r="L17" s="20">
        <v>2</v>
      </c>
      <c r="M17" s="20">
        <v>10</v>
      </c>
      <c r="N17" s="20">
        <v>1</v>
      </c>
      <c r="O17" s="20">
        <v>14</v>
      </c>
      <c r="P17" s="20">
        <v>22</v>
      </c>
      <c r="Q17" s="20">
        <v>0</v>
      </c>
      <c r="R17" s="20">
        <v>9</v>
      </c>
      <c r="S17" s="20">
        <v>11</v>
      </c>
    </row>
    <row r="18" spans="1:19" s="20" customFormat="1" ht="13.15" x14ac:dyDescent="0.25">
      <c r="A18" s="2">
        <v>1013</v>
      </c>
      <c r="B18" s="20" t="s">
        <v>280</v>
      </c>
      <c r="C18" s="20" t="s">
        <v>281</v>
      </c>
      <c r="D18" s="20">
        <v>1541</v>
      </c>
      <c r="E18" s="20">
        <v>821</v>
      </c>
      <c r="F18" s="20">
        <v>720</v>
      </c>
      <c r="G18" s="20">
        <v>688</v>
      </c>
      <c r="H18" s="20">
        <v>20</v>
      </c>
      <c r="I18" s="20">
        <v>12</v>
      </c>
      <c r="J18" s="20">
        <v>2</v>
      </c>
      <c r="K18" s="20">
        <v>4</v>
      </c>
      <c r="L18" s="20">
        <v>0</v>
      </c>
      <c r="M18" s="20">
        <v>0</v>
      </c>
      <c r="N18" s="20">
        <v>0</v>
      </c>
      <c r="O18" s="20">
        <v>0</v>
      </c>
      <c r="P18" s="20">
        <v>5</v>
      </c>
      <c r="Q18" s="20">
        <v>0</v>
      </c>
      <c r="R18" s="20">
        <v>0</v>
      </c>
      <c r="S18" s="20">
        <v>1</v>
      </c>
    </row>
    <row r="19" spans="1:19" s="20" customFormat="1" ht="13.15" x14ac:dyDescent="0.25">
      <c r="A19" s="2">
        <v>1014</v>
      </c>
      <c r="B19" s="20" t="s">
        <v>282</v>
      </c>
      <c r="C19" s="20" t="s">
        <v>12</v>
      </c>
      <c r="D19" s="20">
        <v>1621</v>
      </c>
      <c r="E19" s="20">
        <v>821</v>
      </c>
      <c r="F19" s="20">
        <v>800</v>
      </c>
      <c r="G19" s="20">
        <v>756</v>
      </c>
      <c r="H19" s="20">
        <v>22</v>
      </c>
      <c r="I19" s="20">
        <v>22</v>
      </c>
      <c r="J19" s="20">
        <v>1</v>
      </c>
      <c r="K19" s="20">
        <v>0</v>
      </c>
      <c r="L19" s="20">
        <v>0</v>
      </c>
      <c r="M19" s="20">
        <v>0</v>
      </c>
      <c r="N19" s="20">
        <v>0</v>
      </c>
      <c r="O19" s="20">
        <v>1</v>
      </c>
      <c r="P19" s="20">
        <v>11</v>
      </c>
      <c r="Q19" s="20">
        <v>0</v>
      </c>
      <c r="R19" s="20">
        <v>4</v>
      </c>
      <c r="S19" s="20">
        <v>5</v>
      </c>
    </row>
    <row r="20" spans="1:19" s="20" customFormat="1" ht="12.75" x14ac:dyDescent="0.2">
      <c r="A20" s="2">
        <v>1015</v>
      </c>
      <c r="B20" s="20" t="s">
        <v>283</v>
      </c>
      <c r="C20" s="20" t="s">
        <v>284</v>
      </c>
      <c r="D20" s="20">
        <v>1848</v>
      </c>
      <c r="E20" s="20">
        <v>821</v>
      </c>
      <c r="F20" s="20">
        <v>1027</v>
      </c>
      <c r="G20" s="20">
        <v>893</v>
      </c>
      <c r="H20" s="20">
        <v>59</v>
      </c>
      <c r="I20" s="20">
        <v>75</v>
      </c>
      <c r="J20" s="20">
        <v>1</v>
      </c>
      <c r="K20" s="20">
        <v>6</v>
      </c>
      <c r="L20" s="20">
        <v>4</v>
      </c>
      <c r="M20" s="20">
        <v>8</v>
      </c>
      <c r="N20" s="20">
        <v>1</v>
      </c>
      <c r="O20" s="20">
        <v>13</v>
      </c>
      <c r="P20" s="20">
        <v>33</v>
      </c>
      <c r="Q20" s="20">
        <v>0</v>
      </c>
      <c r="R20" s="20">
        <v>3</v>
      </c>
      <c r="S20" s="20">
        <v>6</v>
      </c>
    </row>
    <row r="21" spans="1:19" s="20" customFormat="1" ht="13.15" x14ac:dyDescent="0.25">
      <c r="A21" s="2">
        <v>1016</v>
      </c>
      <c r="B21" s="20" t="s">
        <v>285</v>
      </c>
      <c r="C21" s="20" t="s">
        <v>286</v>
      </c>
      <c r="D21" s="20">
        <v>1562</v>
      </c>
      <c r="E21" s="20">
        <v>821</v>
      </c>
      <c r="F21" s="20">
        <v>741</v>
      </c>
      <c r="G21" s="20">
        <v>712</v>
      </c>
      <c r="H21" s="20">
        <v>11</v>
      </c>
      <c r="I21" s="20">
        <v>18</v>
      </c>
      <c r="J21" s="20">
        <v>0</v>
      </c>
      <c r="K21" s="20">
        <v>2</v>
      </c>
      <c r="L21" s="20">
        <v>0</v>
      </c>
      <c r="M21" s="20">
        <v>0</v>
      </c>
      <c r="N21" s="20">
        <v>0</v>
      </c>
      <c r="O21" s="20">
        <v>1</v>
      </c>
      <c r="P21" s="20">
        <v>12</v>
      </c>
      <c r="Q21" s="20">
        <v>2</v>
      </c>
      <c r="R21" s="20">
        <v>0</v>
      </c>
      <c r="S21" s="20">
        <v>1</v>
      </c>
    </row>
    <row r="22" spans="1:19" s="20" customFormat="1" ht="13.15" x14ac:dyDescent="0.25">
      <c r="A22" s="2">
        <v>1017</v>
      </c>
      <c r="B22" s="20" t="s">
        <v>84</v>
      </c>
      <c r="C22" s="20" t="s">
        <v>93</v>
      </c>
      <c r="D22" s="20">
        <v>2397</v>
      </c>
      <c r="E22" s="20">
        <v>821</v>
      </c>
      <c r="F22" s="20">
        <v>1576</v>
      </c>
      <c r="G22" s="20">
        <v>1306</v>
      </c>
      <c r="H22" s="20">
        <v>102</v>
      </c>
      <c r="I22" s="20">
        <v>168</v>
      </c>
      <c r="J22" s="20">
        <v>7</v>
      </c>
      <c r="K22" s="20">
        <v>9</v>
      </c>
      <c r="L22" s="20">
        <v>8</v>
      </c>
      <c r="M22" s="20">
        <v>12</v>
      </c>
      <c r="N22" s="20">
        <v>0</v>
      </c>
      <c r="O22" s="20">
        <v>38</v>
      </c>
      <c r="P22" s="20">
        <v>55</v>
      </c>
      <c r="Q22" s="20">
        <v>0</v>
      </c>
      <c r="R22" s="20">
        <v>12</v>
      </c>
      <c r="S22" s="20">
        <v>27</v>
      </c>
    </row>
    <row r="23" spans="1:19" s="20" customFormat="1" ht="13.15" x14ac:dyDescent="0.25">
      <c r="A23" s="2">
        <v>1018</v>
      </c>
      <c r="B23" s="20" t="s">
        <v>287</v>
      </c>
      <c r="C23" s="20" t="s">
        <v>10</v>
      </c>
      <c r="D23" s="20">
        <v>1598</v>
      </c>
      <c r="E23" s="20">
        <v>821</v>
      </c>
      <c r="F23" s="20">
        <v>777</v>
      </c>
      <c r="G23" s="20">
        <v>723</v>
      </c>
      <c r="H23" s="20">
        <v>21</v>
      </c>
      <c r="I23" s="20">
        <v>33</v>
      </c>
      <c r="J23" s="20">
        <v>0</v>
      </c>
      <c r="K23" s="20">
        <v>3</v>
      </c>
      <c r="L23" s="20">
        <v>0</v>
      </c>
      <c r="M23" s="20">
        <v>1</v>
      </c>
      <c r="N23" s="20">
        <v>0</v>
      </c>
      <c r="O23" s="20">
        <v>9</v>
      </c>
      <c r="P23" s="20">
        <v>9</v>
      </c>
      <c r="Q23" s="20">
        <v>0</v>
      </c>
      <c r="R23" s="20">
        <v>7</v>
      </c>
      <c r="S23" s="20">
        <v>4</v>
      </c>
    </row>
    <row r="24" spans="1:19" s="20" customFormat="1" ht="13.15" x14ac:dyDescent="0.25">
      <c r="A24" s="2">
        <v>1019</v>
      </c>
      <c r="B24" s="20" t="s">
        <v>288</v>
      </c>
      <c r="C24" s="20" t="s">
        <v>289</v>
      </c>
      <c r="D24" s="20">
        <v>1435</v>
      </c>
      <c r="E24" s="20">
        <v>821</v>
      </c>
      <c r="F24" s="20">
        <v>614</v>
      </c>
      <c r="G24" s="20">
        <v>590</v>
      </c>
      <c r="H24" s="20">
        <v>9</v>
      </c>
      <c r="I24" s="20">
        <v>15</v>
      </c>
      <c r="J24" s="20">
        <v>0</v>
      </c>
      <c r="K24" s="20">
        <v>1</v>
      </c>
      <c r="L24" s="20">
        <v>0</v>
      </c>
      <c r="M24" s="20">
        <v>2</v>
      </c>
      <c r="N24" s="20">
        <v>2</v>
      </c>
      <c r="O24" s="20">
        <v>8</v>
      </c>
      <c r="P24" s="20">
        <v>1</v>
      </c>
      <c r="Q24" s="20">
        <v>0</v>
      </c>
      <c r="R24" s="20">
        <v>1</v>
      </c>
      <c r="S24" s="20">
        <v>0</v>
      </c>
    </row>
    <row r="25" spans="1:19" s="20" customFormat="1" ht="12.75" x14ac:dyDescent="0.2">
      <c r="A25" s="2">
        <v>1020</v>
      </c>
      <c r="B25" s="20" t="s">
        <v>290</v>
      </c>
      <c r="C25" s="20" t="s">
        <v>39</v>
      </c>
      <c r="D25" s="20">
        <v>1671</v>
      </c>
      <c r="E25" s="20">
        <v>821</v>
      </c>
      <c r="F25" s="20">
        <v>850</v>
      </c>
      <c r="G25" s="20">
        <v>745</v>
      </c>
      <c r="H25" s="20">
        <v>39</v>
      </c>
      <c r="I25" s="20">
        <v>66</v>
      </c>
      <c r="J25" s="20">
        <v>4</v>
      </c>
      <c r="K25" s="20">
        <v>4</v>
      </c>
      <c r="L25" s="20">
        <v>0</v>
      </c>
      <c r="M25" s="20">
        <v>2</v>
      </c>
      <c r="N25" s="20">
        <v>1</v>
      </c>
      <c r="O25" s="20">
        <v>5</v>
      </c>
      <c r="P25" s="20">
        <v>32</v>
      </c>
      <c r="Q25" s="20">
        <v>0</v>
      </c>
      <c r="R25" s="20">
        <v>12</v>
      </c>
      <c r="S25" s="20">
        <v>6</v>
      </c>
    </row>
    <row r="26" spans="1:19" s="20" customFormat="1" ht="13.15" x14ac:dyDescent="0.25">
      <c r="A26" s="2">
        <v>1021</v>
      </c>
      <c r="B26" s="20" t="s">
        <v>291</v>
      </c>
      <c r="C26" s="20" t="s">
        <v>162</v>
      </c>
      <c r="D26" s="20">
        <v>1578</v>
      </c>
      <c r="E26" s="20">
        <v>821</v>
      </c>
      <c r="F26" s="20">
        <v>757</v>
      </c>
      <c r="G26" s="20">
        <v>704</v>
      </c>
      <c r="H26" s="20">
        <v>19</v>
      </c>
      <c r="I26" s="20">
        <v>34</v>
      </c>
      <c r="J26" s="20">
        <v>0</v>
      </c>
      <c r="K26" s="20">
        <v>0</v>
      </c>
      <c r="L26" s="20">
        <v>0</v>
      </c>
      <c r="M26" s="20">
        <v>1</v>
      </c>
      <c r="N26" s="20">
        <v>0</v>
      </c>
      <c r="O26" s="20">
        <v>2</v>
      </c>
      <c r="P26" s="20">
        <v>28</v>
      </c>
      <c r="Q26" s="20">
        <v>0</v>
      </c>
      <c r="R26" s="20">
        <v>0</v>
      </c>
      <c r="S26" s="20">
        <v>3</v>
      </c>
    </row>
    <row r="27" spans="1:19" s="20" customFormat="1" ht="13.15" x14ac:dyDescent="0.25">
      <c r="A27" s="2">
        <v>1022</v>
      </c>
      <c r="B27" s="20" t="s">
        <v>292</v>
      </c>
      <c r="C27" s="20" t="s">
        <v>10</v>
      </c>
      <c r="D27" s="20">
        <v>1516</v>
      </c>
      <c r="E27" s="20">
        <v>821</v>
      </c>
      <c r="F27" s="20">
        <v>695</v>
      </c>
      <c r="G27" s="20">
        <v>651</v>
      </c>
      <c r="H27" s="20">
        <v>16</v>
      </c>
      <c r="I27" s="20">
        <v>28</v>
      </c>
      <c r="J27" s="20">
        <v>0</v>
      </c>
      <c r="K27" s="20">
        <v>0</v>
      </c>
      <c r="L27" s="20">
        <v>2</v>
      </c>
      <c r="M27" s="20">
        <v>0</v>
      </c>
      <c r="N27" s="20">
        <v>0</v>
      </c>
      <c r="O27" s="20">
        <v>5</v>
      </c>
      <c r="P27" s="20">
        <v>13</v>
      </c>
      <c r="Q27" s="20">
        <v>1</v>
      </c>
      <c r="R27" s="20">
        <v>1</v>
      </c>
      <c r="S27" s="20">
        <v>6</v>
      </c>
    </row>
    <row r="28" spans="1:19" s="20" customFormat="1" ht="12.75" x14ac:dyDescent="0.2">
      <c r="A28" s="2">
        <v>1023</v>
      </c>
      <c r="B28" s="20" t="s">
        <v>293</v>
      </c>
      <c r="C28" s="20" t="s">
        <v>32</v>
      </c>
      <c r="D28" s="20">
        <v>1623</v>
      </c>
      <c r="E28" s="20">
        <v>821</v>
      </c>
      <c r="F28" s="20">
        <v>802</v>
      </c>
      <c r="G28" s="20">
        <v>690</v>
      </c>
      <c r="H28" s="20">
        <v>54</v>
      </c>
      <c r="I28" s="20">
        <v>58</v>
      </c>
      <c r="J28" s="20">
        <v>3</v>
      </c>
      <c r="K28" s="20">
        <v>7</v>
      </c>
      <c r="L28" s="20">
        <v>2</v>
      </c>
      <c r="M28" s="20">
        <v>0</v>
      </c>
      <c r="N28" s="20">
        <v>0</v>
      </c>
      <c r="O28" s="20">
        <v>12</v>
      </c>
      <c r="P28" s="20">
        <v>18</v>
      </c>
      <c r="Q28" s="20">
        <v>1</v>
      </c>
      <c r="R28" s="20">
        <v>8</v>
      </c>
      <c r="S28" s="20">
        <v>7</v>
      </c>
    </row>
    <row r="29" spans="1:19" s="20" customFormat="1" ht="13.15" x14ac:dyDescent="0.25">
      <c r="A29" s="2"/>
      <c r="C29" s="23" t="s">
        <v>41</v>
      </c>
      <c r="D29" s="20">
        <f>SUM(D6:D28)</f>
        <v>44956</v>
      </c>
    </row>
    <row r="30" spans="1:19" s="20" customFormat="1" ht="13.15" x14ac:dyDescent="0.25">
      <c r="C30" s="23" t="s">
        <v>42</v>
      </c>
      <c r="D30" s="20">
        <v>5507</v>
      </c>
    </row>
    <row r="31" spans="1:19" s="20" customFormat="1" ht="13.15" x14ac:dyDescent="0.25">
      <c r="C31" s="23" t="s">
        <v>43</v>
      </c>
      <c r="D31" s="20">
        <f>SUM(D29:D30)</f>
        <v>50463</v>
      </c>
    </row>
    <row r="32" spans="1:19" s="20" customFormat="1" ht="13.15" x14ac:dyDescent="0.25"/>
    <row r="33" spans="1:1" s="20" customFormat="1" ht="13.15" x14ac:dyDescent="0.25"/>
    <row r="35" spans="1:1" x14ac:dyDescent="0.25">
      <c r="A35" s="18" t="s">
        <v>67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workbookViewId="0"/>
  </sheetViews>
  <sheetFormatPr baseColWidth="10" defaultColWidth="10.88671875" defaultRowHeight="15" x14ac:dyDescent="0.2"/>
  <cols>
    <col min="1" max="2" width="10.88671875" style="22"/>
    <col min="3" max="3" width="12.6640625" style="22" customWidth="1"/>
    <col min="4" max="4" width="7.109375" style="22" customWidth="1"/>
    <col min="5" max="5" width="10.88671875" style="22"/>
    <col min="6" max="6" width="6.77734375" style="22" customWidth="1"/>
    <col min="7" max="7" width="9.21875" style="22" customWidth="1"/>
    <col min="8" max="9" width="10.88671875" style="22"/>
    <col min="10" max="12" width="7" style="22" customWidth="1"/>
    <col min="13" max="13" width="8.44140625" style="22" customWidth="1"/>
    <col min="14" max="18" width="7" style="22" customWidth="1"/>
    <col min="19" max="16384" width="10.88671875" style="22"/>
  </cols>
  <sheetData>
    <row r="1" spans="1:19" ht="15.6" x14ac:dyDescent="0.3">
      <c r="A1" s="21" t="s">
        <v>102</v>
      </c>
    </row>
    <row r="2" spans="1:19" x14ac:dyDescent="0.2">
      <c r="A2" s="20" t="s">
        <v>74</v>
      </c>
    </row>
    <row r="3" spans="1:19" s="20" customFormat="1" ht="12.75" x14ac:dyDescent="0.2">
      <c r="A3" s="4"/>
      <c r="B3" s="4"/>
      <c r="C3" s="5"/>
      <c r="D3" s="10"/>
      <c r="E3" s="10"/>
      <c r="F3" s="13" t="s">
        <v>45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s="20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49</v>
      </c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20" customFormat="1" ht="38.25" x14ac:dyDescent="0.2">
      <c r="A5" s="8" t="s">
        <v>40</v>
      </c>
      <c r="B5" s="8"/>
      <c r="C5" s="9"/>
      <c r="D5" s="17" t="s">
        <v>59</v>
      </c>
      <c r="E5" s="17" t="s">
        <v>60</v>
      </c>
      <c r="F5" s="12" t="s">
        <v>46</v>
      </c>
      <c r="G5" s="17" t="s">
        <v>61</v>
      </c>
      <c r="H5" s="17" t="s">
        <v>62</v>
      </c>
      <c r="I5" s="17" t="s">
        <v>63</v>
      </c>
      <c r="J5" s="12" t="s">
        <v>0</v>
      </c>
      <c r="K5" s="12" t="s">
        <v>1</v>
      </c>
      <c r="L5" s="12" t="s">
        <v>2</v>
      </c>
      <c r="M5" s="12" t="s">
        <v>3</v>
      </c>
      <c r="N5" s="12" t="s">
        <v>145</v>
      </c>
      <c r="O5" s="12" t="s">
        <v>4</v>
      </c>
      <c r="P5" s="12" t="s">
        <v>5</v>
      </c>
      <c r="Q5" s="12" t="s">
        <v>6</v>
      </c>
      <c r="R5" s="12" t="s">
        <v>7</v>
      </c>
      <c r="S5" s="15" t="s">
        <v>9</v>
      </c>
    </row>
    <row r="6" spans="1:19" s="20" customFormat="1" ht="13.15" x14ac:dyDescent="0.25">
      <c r="A6" s="2">
        <v>1101</v>
      </c>
      <c r="B6" s="20" t="s">
        <v>294</v>
      </c>
      <c r="C6" s="20" t="s">
        <v>295</v>
      </c>
      <c r="D6" s="20">
        <v>2602</v>
      </c>
      <c r="E6" s="20">
        <v>394</v>
      </c>
      <c r="F6" s="20">
        <v>2208</v>
      </c>
      <c r="G6" s="20">
        <v>448</v>
      </c>
      <c r="H6" s="20">
        <v>452</v>
      </c>
      <c r="I6" s="20">
        <v>1308</v>
      </c>
      <c r="J6" s="20">
        <v>19</v>
      </c>
      <c r="K6" s="20">
        <v>41</v>
      </c>
      <c r="L6" s="20">
        <v>232</v>
      </c>
      <c r="M6" s="20">
        <v>289</v>
      </c>
      <c r="N6" s="20">
        <v>7</v>
      </c>
      <c r="O6" s="20">
        <v>142</v>
      </c>
      <c r="P6" s="20">
        <v>212</v>
      </c>
      <c r="Q6" s="20">
        <v>4</v>
      </c>
      <c r="R6" s="20">
        <v>282</v>
      </c>
      <c r="S6" s="20">
        <v>80</v>
      </c>
    </row>
    <row r="7" spans="1:19" s="20" customFormat="1" ht="13.15" x14ac:dyDescent="0.25">
      <c r="A7" s="2">
        <v>1102</v>
      </c>
      <c r="B7" s="20" t="s">
        <v>15</v>
      </c>
      <c r="C7" s="20" t="s">
        <v>210</v>
      </c>
      <c r="D7" s="20">
        <v>1190</v>
      </c>
      <c r="E7" s="20">
        <v>394</v>
      </c>
      <c r="F7" s="20">
        <v>796</v>
      </c>
      <c r="G7" s="20">
        <v>324</v>
      </c>
      <c r="H7" s="20">
        <v>149</v>
      </c>
      <c r="I7" s="20">
        <v>323</v>
      </c>
      <c r="J7" s="20">
        <v>0</v>
      </c>
      <c r="K7" s="20">
        <v>5</v>
      </c>
      <c r="L7" s="20">
        <v>52</v>
      </c>
      <c r="M7" s="20">
        <v>66</v>
      </c>
      <c r="N7" s="20">
        <v>1</v>
      </c>
      <c r="O7" s="20">
        <v>42</v>
      </c>
      <c r="P7" s="20">
        <v>113</v>
      </c>
      <c r="Q7" s="20">
        <v>1</v>
      </c>
      <c r="R7" s="20">
        <v>34</v>
      </c>
      <c r="S7" s="20">
        <v>9</v>
      </c>
    </row>
    <row r="8" spans="1:19" s="20" customFormat="1" ht="13.15" x14ac:dyDescent="0.25">
      <c r="A8" s="2">
        <v>1103</v>
      </c>
      <c r="B8" s="20" t="s">
        <v>296</v>
      </c>
      <c r="C8" s="20" t="s">
        <v>297</v>
      </c>
      <c r="D8" s="20">
        <v>758</v>
      </c>
      <c r="E8" s="20">
        <v>394</v>
      </c>
      <c r="F8" s="20">
        <v>364</v>
      </c>
      <c r="G8" s="20">
        <v>201</v>
      </c>
      <c r="H8" s="20">
        <v>57</v>
      </c>
      <c r="I8" s="20">
        <v>106</v>
      </c>
      <c r="J8" s="20">
        <v>0</v>
      </c>
      <c r="K8" s="20">
        <v>0</v>
      </c>
      <c r="L8" s="20">
        <v>31</v>
      </c>
      <c r="M8" s="20">
        <v>26</v>
      </c>
      <c r="N8" s="20">
        <v>1</v>
      </c>
      <c r="O8" s="20">
        <v>9</v>
      </c>
      <c r="P8" s="20">
        <v>22</v>
      </c>
      <c r="Q8" s="20">
        <v>0</v>
      </c>
      <c r="R8" s="20">
        <v>11</v>
      </c>
      <c r="S8" s="20">
        <v>6</v>
      </c>
    </row>
    <row r="9" spans="1:19" s="20" customFormat="1" ht="13.15" x14ac:dyDescent="0.25">
      <c r="A9" s="2">
        <v>1104</v>
      </c>
      <c r="B9" s="20" t="s">
        <v>298</v>
      </c>
      <c r="C9" s="20" t="s">
        <v>299</v>
      </c>
      <c r="D9" s="20">
        <v>752</v>
      </c>
      <c r="E9" s="20">
        <v>394</v>
      </c>
      <c r="F9" s="20">
        <v>358</v>
      </c>
      <c r="G9" s="20">
        <v>214</v>
      </c>
      <c r="H9" s="20">
        <v>64</v>
      </c>
      <c r="I9" s="20">
        <v>80</v>
      </c>
      <c r="J9" s="20">
        <v>0</v>
      </c>
      <c r="K9" s="20">
        <v>3</v>
      </c>
      <c r="L9" s="20">
        <v>11</v>
      </c>
      <c r="M9" s="20">
        <v>14</v>
      </c>
      <c r="N9" s="20">
        <v>0</v>
      </c>
      <c r="O9" s="20">
        <v>16</v>
      </c>
      <c r="P9" s="20">
        <v>23</v>
      </c>
      <c r="Q9" s="20">
        <v>0</v>
      </c>
      <c r="R9" s="20">
        <v>11</v>
      </c>
      <c r="S9" s="20">
        <v>2</v>
      </c>
    </row>
    <row r="10" spans="1:19" s="20" customFormat="1" ht="13.15" x14ac:dyDescent="0.25">
      <c r="A10" s="2">
        <v>1105</v>
      </c>
      <c r="B10" s="20" t="s">
        <v>300</v>
      </c>
      <c r="C10" s="20" t="s">
        <v>95</v>
      </c>
      <c r="D10" s="20">
        <v>657</v>
      </c>
      <c r="E10" s="20">
        <v>394</v>
      </c>
      <c r="F10" s="20">
        <v>263</v>
      </c>
      <c r="G10" s="20">
        <v>169</v>
      </c>
      <c r="H10" s="20">
        <v>31</v>
      </c>
      <c r="I10" s="20">
        <v>63</v>
      </c>
      <c r="J10" s="20">
        <v>0</v>
      </c>
      <c r="K10" s="20">
        <v>6</v>
      </c>
      <c r="L10" s="20">
        <v>20</v>
      </c>
      <c r="M10" s="20">
        <v>8</v>
      </c>
      <c r="N10" s="20">
        <v>1</v>
      </c>
      <c r="O10" s="20">
        <v>8</v>
      </c>
      <c r="P10" s="20">
        <v>8</v>
      </c>
      <c r="Q10" s="20">
        <v>0</v>
      </c>
      <c r="R10" s="20">
        <v>7</v>
      </c>
      <c r="S10" s="20">
        <v>5</v>
      </c>
    </row>
    <row r="11" spans="1:19" s="20" customFormat="1" ht="13.15" x14ac:dyDescent="0.25">
      <c r="A11" s="2">
        <v>1106</v>
      </c>
      <c r="B11" s="20" t="s">
        <v>301</v>
      </c>
      <c r="C11" s="20" t="s">
        <v>302</v>
      </c>
      <c r="D11" s="20">
        <v>711</v>
      </c>
      <c r="E11" s="20">
        <v>394</v>
      </c>
      <c r="F11" s="20">
        <v>317</v>
      </c>
      <c r="G11" s="20">
        <v>187</v>
      </c>
      <c r="H11" s="20">
        <v>39</v>
      </c>
      <c r="I11" s="20">
        <v>91</v>
      </c>
      <c r="J11" s="20">
        <v>0</v>
      </c>
      <c r="K11" s="20">
        <v>0</v>
      </c>
      <c r="L11" s="20">
        <v>9</v>
      </c>
      <c r="M11" s="20">
        <v>24</v>
      </c>
      <c r="N11" s="20">
        <v>3</v>
      </c>
      <c r="O11" s="20">
        <v>22</v>
      </c>
      <c r="P11" s="20">
        <v>16</v>
      </c>
      <c r="Q11" s="20">
        <v>0</v>
      </c>
      <c r="R11" s="20">
        <v>14</v>
      </c>
      <c r="S11" s="20">
        <v>3</v>
      </c>
    </row>
    <row r="12" spans="1:19" s="20" customFormat="1" ht="12.75" x14ac:dyDescent="0.2">
      <c r="A12" s="2">
        <v>1107</v>
      </c>
      <c r="B12" s="20" t="s">
        <v>303</v>
      </c>
      <c r="C12" s="20" t="s">
        <v>16</v>
      </c>
      <c r="D12" s="20">
        <v>874</v>
      </c>
      <c r="E12" s="20">
        <v>394</v>
      </c>
      <c r="F12" s="20">
        <v>480</v>
      </c>
      <c r="G12" s="20">
        <v>249</v>
      </c>
      <c r="H12" s="20">
        <v>76</v>
      </c>
      <c r="I12" s="20">
        <v>155</v>
      </c>
      <c r="J12" s="20">
        <v>2</v>
      </c>
      <c r="K12" s="20">
        <v>6</v>
      </c>
      <c r="L12" s="20">
        <v>12</v>
      </c>
      <c r="M12" s="20">
        <v>32</v>
      </c>
      <c r="N12" s="20">
        <v>0</v>
      </c>
      <c r="O12" s="20">
        <v>28</v>
      </c>
      <c r="P12" s="20">
        <v>45</v>
      </c>
      <c r="Q12" s="20">
        <v>2</v>
      </c>
      <c r="R12" s="20">
        <v>22</v>
      </c>
      <c r="S12" s="20">
        <v>6</v>
      </c>
    </row>
    <row r="13" spans="1:19" s="20" customFormat="1" ht="13.15" x14ac:dyDescent="0.25">
      <c r="A13" s="2">
        <v>1108</v>
      </c>
      <c r="B13" s="20" t="s">
        <v>304</v>
      </c>
      <c r="C13" s="20" t="s">
        <v>305</v>
      </c>
      <c r="D13" s="20">
        <v>571</v>
      </c>
      <c r="E13" s="20">
        <v>394</v>
      </c>
      <c r="F13" s="20">
        <v>177</v>
      </c>
      <c r="G13" s="20">
        <v>141</v>
      </c>
      <c r="H13" s="20">
        <v>10</v>
      </c>
      <c r="I13" s="20">
        <v>26</v>
      </c>
      <c r="J13" s="20">
        <v>0</v>
      </c>
      <c r="K13" s="20">
        <v>0</v>
      </c>
      <c r="L13" s="20">
        <v>12</v>
      </c>
      <c r="M13" s="20">
        <v>6</v>
      </c>
      <c r="N13" s="20">
        <v>0</v>
      </c>
      <c r="O13" s="20">
        <v>0</v>
      </c>
      <c r="P13" s="20">
        <v>3</v>
      </c>
      <c r="Q13" s="20">
        <v>0</v>
      </c>
      <c r="R13" s="20">
        <v>3</v>
      </c>
      <c r="S13" s="20">
        <v>2</v>
      </c>
    </row>
    <row r="14" spans="1:19" s="20" customFormat="1" ht="13.15" x14ac:dyDescent="0.25">
      <c r="A14" s="2">
        <v>1109</v>
      </c>
      <c r="B14" s="20" t="s">
        <v>306</v>
      </c>
      <c r="C14" s="20" t="s">
        <v>17</v>
      </c>
      <c r="D14" s="20">
        <v>582</v>
      </c>
      <c r="E14" s="20">
        <v>394</v>
      </c>
      <c r="F14" s="20">
        <v>188</v>
      </c>
      <c r="G14" s="20">
        <v>149</v>
      </c>
      <c r="H14" s="20">
        <v>22</v>
      </c>
      <c r="I14" s="20">
        <v>17</v>
      </c>
      <c r="J14" s="20">
        <v>0</v>
      </c>
      <c r="K14" s="20">
        <v>0</v>
      </c>
      <c r="L14" s="20">
        <v>5</v>
      </c>
      <c r="M14" s="20">
        <v>3</v>
      </c>
      <c r="N14" s="20">
        <v>0</v>
      </c>
      <c r="O14" s="20">
        <v>1</v>
      </c>
      <c r="P14" s="20">
        <v>4</v>
      </c>
      <c r="Q14" s="20">
        <v>0</v>
      </c>
      <c r="R14" s="20">
        <v>1</v>
      </c>
      <c r="S14" s="20">
        <v>3</v>
      </c>
    </row>
    <row r="15" spans="1:19" s="20" customFormat="1" ht="12.75" x14ac:dyDescent="0.2">
      <c r="A15" s="2">
        <v>1110</v>
      </c>
      <c r="B15" s="20" t="s">
        <v>307</v>
      </c>
      <c r="C15" s="20" t="s">
        <v>39</v>
      </c>
      <c r="D15" s="20">
        <v>587</v>
      </c>
      <c r="E15" s="20">
        <v>394</v>
      </c>
      <c r="F15" s="20">
        <v>193</v>
      </c>
      <c r="G15" s="20">
        <v>142</v>
      </c>
      <c r="H15" s="20">
        <v>20</v>
      </c>
      <c r="I15" s="20">
        <v>31</v>
      </c>
      <c r="J15" s="20">
        <v>0</v>
      </c>
      <c r="K15" s="20">
        <v>4</v>
      </c>
      <c r="L15" s="20">
        <v>4</v>
      </c>
      <c r="M15" s="20">
        <v>9</v>
      </c>
      <c r="N15" s="20">
        <v>0</v>
      </c>
      <c r="O15" s="20">
        <v>4</v>
      </c>
      <c r="P15" s="20">
        <v>6</v>
      </c>
      <c r="Q15" s="20">
        <v>0</v>
      </c>
      <c r="R15" s="20">
        <v>4</v>
      </c>
      <c r="S15" s="20">
        <v>0</v>
      </c>
    </row>
    <row r="16" spans="1:19" s="20" customFormat="1" ht="13.15" x14ac:dyDescent="0.25">
      <c r="A16" s="2">
        <v>1111</v>
      </c>
      <c r="B16" s="20" t="s">
        <v>308</v>
      </c>
      <c r="C16" s="20" t="s">
        <v>36</v>
      </c>
      <c r="D16" s="20">
        <v>848</v>
      </c>
      <c r="E16" s="20">
        <v>394</v>
      </c>
      <c r="F16" s="20">
        <v>454</v>
      </c>
      <c r="G16" s="20">
        <v>184</v>
      </c>
      <c r="H16" s="20">
        <v>79</v>
      </c>
      <c r="I16" s="20">
        <v>191</v>
      </c>
      <c r="J16" s="20">
        <v>1</v>
      </c>
      <c r="K16" s="20">
        <v>5</v>
      </c>
      <c r="L16" s="20">
        <v>16</v>
      </c>
      <c r="M16" s="20">
        <v>13</v>
      </c>
      <c r="N16" s="20">
        <v>1</v>
      </c>
      <c r="O16" s="20">
        <v>33</v>
      </c>
      <c r="P16" s="20">
        <v>62</v>
      </c>
      <c r="Q16" s="20">
        <v>0</v>
      </c>
      <c r="R16" s="20">
        <v>44</v>
      </c>
      <c r="S16" s="20">
        <v>16</v>
      </c>
    </row>
    <row r="17" spans="1:19" s="20" customFormat="1" ht="13.15" x14ac:dyDescent="0.25">
      <c r="A17" s="2">
        <v>1112</v>
      </c>
      <c r="B17" s="20" t="s">
        <v>309</v>
      </c>
      <c r="C17" s="20" t="s">
        <v>310</v>
      </c>
      <c r="D17" s="20">
        <v>349</v>
      </c>
      <c r="E17" s="20">
        <v>197</v>
      </c>
      <c r="F17" s="20">
        <v>152</v>
      </c>
      <c r="G17" s="20">
        <v>88</v>
      </c>
      <c r="H17" s="20">
        <v>20</v>
      </c>
      <c r="I17" s="20">
        <v>44</v>
      </c>
      <c r="J17" s="20">
        <v>0</v>
      </c>
      <c r="K17" s="20">
        <v>1</v>
      </c>
      <c r="L17" s="20">
        <v>10</v>
      </c>
      <c r="M17" s="20">
        <v>10</v>
      </c>
      <c r="N17" s="20">
        <v>0</v>
      </c>
      <c r="O17" s="20">
        <v>7</v>
      </c>
      <c r="P17" s="20">
        <v>7</v>
      </c>
      <c r="Q17" s="20">
        <v>0</v>
      </c>
      <c r="R17" s="20">
        <v>9</v>
      </c>
      <c r="S17" s="20">
        <v>0</v>
      </c>
    </row>
    <row r="18" spans="1:19" s="20" customFormat="1" ht="13.15" x14ac:dyDescent="0.25">
      <c r="C18" s="23" t="s">
        <v>41</v>
      </c>
      <c r="D18" s="20">
        <f>SUM(D6:D17)</f>
        <v>10481</v>
      </c>
    </row>
    <row r="19" spans="1:19" s="20" customFormat="1" ht="13.15" x14ac:dyDescent="0.25">
      <c r="C19" s="23" t="s">
        <v>42</v>
      </c>
      <c r="D19" s="20">
        <v>1528</v>
      </c>
    </row>
    <row r="20" spans="1:19" s="20" customFormat="1" ht="13.15" x14ac:dyDescent="0.25">
      <c r="C20" s="23" t="s">
        <v>43</v>
      </c>
      <c r="D20" s="20">
        <f>SUM(D18:D19)</f>
        <v>12009</v>
      </c>
    </row>
    <row r="21" spans="1:19" s="20" customFormat="1" ht="13.15" x14ac:dyDescent="0.25"/>
    <row r="22" spans="1:19" s="20" customFormat="1" ht="13.15" x14ac:dyDescent="0.25"/>
    <row r="23" spans="1:19" s="20" customFormat="1" ht="13.15" x14ac:dyDescent="0.25">
      <c r="A23" s="18" t="s">
        <v>67</v>
      </c>
    </row>
    <row r="24" spans="1:19" s="20" customFormat="1" ht="13.15" x14ac:dyDescent="0.25"/>
    <row r="25" spans="1:19" s="20" customFormat="1" ht="13.15" x14ac:dyDescent="0.25"/>
    <row r="26" spans="1:19" s="20" customFormat="1" ht="13.15" x14ac:dyDescent="0.25"/>
    <row r="27" spans="1:19" s="20" customFormat="1" ht="13.15" x14ac:dyDescent="0.25"/>
    <row r="28" spans="1:19" s="20" customFormat="1" ht="13.15" x14ac:dyDescent="0.25"/>
    <row r="29" spans="1:19" s="20" customFormat="1" ht="13.15" x14ac:dyDescent="0.25"/>
    <row r="30" spans="1:19" s="20" customFormat="1" ht="13.15" x14ac:dyDescent="0.25"/>
    <row r="31" spans="1:19" s="20" customFormat="1" ht="13.15" x14ac:dyDescent="0.25"/>
    <row r="32" spans="1:19" s="20" customFormat="1" ht="13.15" x14ac:dyDescent="0.25"/>
    <row r="33" s="20" customFormat="1" ht="13.15" x14ac:dyDescent="0.25"/>
    <row r="34" s="20" customFormat="1" ht="13.15" x14ac:dyDescent="0.25"/>
    <row r="35" s="20" customFormat="1" ht="13.15" x14ac:dyDescent="0.25"/>
    <row r="36" s="20" customFormat="1" ht="13.15" x14ac:dyDescent="0.25"/>
    <row r="37" s="20" customFormat="1" ht="13.15" x14ac:dyDescent="0.25"/>
    <row r="38" s="20" customFormat="1" ht="12.75" x14ac:dyDescent="0.2"/>
    <row r="39" s="20" customFormat="1" ht="12.75" x14ac:dyDescent="0.2"/>
    <row r="40" s="20" customFormat="1" ht="12.75" x14ac:dyDescent="0.2"/>
    <row r="41" s="20" customFormat="1" ht="12.75" x14ac:dyDescent="0.2"/>
    <row r="42" s="20" customFormat="1" ht="12.75" x14ac:dyDescent="0.2"/>
    <row r="43" s="20" customFormat="1" ht="12.75" x14ac:dyDescent="0.2"/>
    <row r="44" s="20" customFormat="1" ht="12.75" x14ac:dyDescent="0.2"/>
    <row r="45" s="20" customFormat="1" ht="12.75" x14ac:dyDescent="0.2"/>
    <row r="46" s="20" customFormat="1" ht="12.75" x14ac:dyDescent="0.2"/>
    <row r="47" s="20" customFormat="1" ht="12.75" x14ac:dyDescent="0.2"/>
    <row r="48" s="20" customFormat="1" ht="12.75" x14ac:dyDescent="0.2"/>
    <row r="49" s="20" customFormat="1" ht="12.75" x14ac:dyDescent="0.2"/>
    <row r="50" s="20" customFormat="1" ht="12.75" x14ac:dyDescent="0.2"/>
    <row r="51" s="20" customFormat="1" ht="12.75" x14ac:dyDescent="0.2"/>
    <row r="52" s="20" customFormat="1" ht="12.75" x14ac:dyDescent="0.2"/>
    <row r="53" s="20" customFormat="1" ht="12.75" x14ac:dyDescent="0.2"/>
    <row r="54" s="20" customFormat="1" ht="12.75" x14ac:dyDescent="0.2"/>
    <row r="55" s="20" customFormat="1" ht="12.75" x14ac:dyDescent="0.2"/>
    <row r="56" s="20" customFormat="1" ht="12.75" x14ac:dyDescent="0.2"/>
    <row r="57" s="20" customFormat="1" ht="12.75" x14ac:dyDescent="0.2"/>
    <row r="58" s="20" customFormat="1" ht="12.75" x14ac:dyDescent="0.2"/>
    <row r="59" s="20" customFormat="1" ht="12.75" x14ac:dyDescent="0.2"/>
    <row r="60" s="20" customFormat="1" ht="12.75" x14ac:dyDescent="0.2"/>
    <row r="61" s="20" customFormat="1" ht="12.75" x14ac:dyDescent="0.2"/>
    <row r="62" s="20" customFormat="1" ht="12.75" x14ac:dyDescent="0.2"/>
    <row r="63" s="20" customFormat="1" ht="12.75" x14ac:dyDescent="0.2"/>
    <row r="64" s="20" customFormat="1" ht="12.75" x14ac:dyDescent="0.2"/>
    <row r="65" spans="1:22" s="20" customFormat="1" ht="12.75" x14ac:dyDescent="0.2"/>
    <row r="66" spans="1:22" s="20" customFormat="1" ht="12.75" x14ac:dyDescent="0.2"/>
    <row r="67" spans="1:22" s="20" customFormat="1" ht="12.75" x14ac:dyDescent="0.2"/>
    <row r="68" spans="1:22" s="20" customFormat="1" ht="12.75" x14ac:dyDescent="0.2"/>
    <row r="69" spans="1:22" s="20" customFormat="1" ht="12.75" x14ac:dyDescent="0.2"/>
    <row r="70" spans="1:22" s="20" customFormat="1" ht="12.75" x14ac:dyDescent="0.2"/>
    <row r="71" spans="1:22" s="20" customFormat="1" ht="12.75" x14ac:dyDescent="0.2"/>
    <row r="72" spans="1:22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 spans="1:22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workbookViewId="0"/>
  </sheetViews>
  <sheetFormatPr baseColWidth="10" defaultColWidth="10.88671875" defaultRowHeight="15" x14ac:dyDescent="0.2"/>
  <cols>
    <col min="1" max="3" width="10.88671875" style="22"/>
    <col min="4" max="4" width="7.109375" style="22" customWidth="1"/>
    <col min="5" max="5" width="10.88671875" style="22"/>
    <col min="6" max="6" width="6.77734375" style="22" customWidth="1"/>
    <col min="7" max="7" width="9.21875" style="22" customWidth="1"/>
    <col min="8" max="9" width="10.88671875" style="22"/>
    <col min="10" max="12" width="7" style="22" customWidth="1"/>
    <col min="13" max="13" width="8.5546875" style="22" customWidth="1"/>
    <col min="14" max="18" width="7" style="22" customWidth="1"/>
    <col min="19" max="16384" width="10.88671875" style="22"/>
  </cols>
  <sheetData>
    <row r="1" spans="1:19" ht="15.6" x14ac:dyDescent="0.3">
      <c r="A1" s="21" t="s">
        <v>102</v>
      </c>
    </row>
    <row r="2" spans="1:19" x14ac:dyDescent="0.2">
      <c r="A2" s="20" t="s">
        <v>75</v>
      </c>
    </row>
    <row r="3" spans="1:19" s="20" customFormat="1" ht="12.75" x14ac:dyDescent="0.2">
      <c r="A3" s="4"/>
      <c r="B3" s="4"/>
      <c r="C3" s="5"/>
      <c r="D3" s="10"/>
      <c r="E3" s="10"/>
      <c r="F3" s="13" t="s">
        <v>45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s="20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49</v>
      </c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20" customFormat="1" ht="38.25" x14ac:dyDescent="0.2">
      <c r="A5" s="8" t="s">
        <v>40</v>
      </c>
      <c r="B5" s="8"/>
      <c r="C5" s="9"/>
      <c r="D5" s="17" t="s">
        <v>59</v>
      </c>
      <c r="E5" s="17" t="s">
        <v>60</v>
      </c>
      <c r="F5" s="12" t="s">
        <v>46</v>
      </c>
      <c r="G5" s="17" t="s">
        <v>61</v>
      </c>
      <c r="H5" s="17" t="s">
        <v>62</v>
      </c>
      <c r="I5" s="17" t="s">
        <v>63</v>
      </c>
      <c r="J5" s="12" t="s">
        <v>0</v>
      </c>
      <c r="K5" s="12" t="s">
        <v>1</v>
      </c>
      <c r="L5" s="12" t="s">
        <v>2</v>
      </c>
      <c r="M5" s="12" t="s">
        <v>3</v>
      </c>
      <c r="N5" s="12" t="s">
        <v>145</v>
      </c>
      <c r="O5" s="12" t="s">
        <v>4</v>
      </c>
      <c r="P5" s="12" t="s">
        <v>5</v>
      </c>
      <c r="Q5" s="12" t="s">
        <v>6</v>
      </c>
      <c r="R5" s="12" t="s">
        <v>7</v>
      </c>
      <c r="S5" s="15" t="s">
        <v>8</v>
      </c>
    </row>
    <row r="6" spans="1:19" s="20" customFormat="1" ht="13.15" x14ac:dyDescent="0.25">
      <c r="A6" s="3">
        <v>1201</v>
      </c>
      <c r="B6" s="20" t="s">
        <v>311</v>
      </c>
      <c r="C6" s="20" t="s">
        <v>312</v>
      </c>
      <c r="D6" s="20">
        <v>935</v>
      </c>
      <c r="E6" s="20">
        <v>72</v>
      </c>
      <c r="F6" s="20">
        <v>863</v>
      </c>
      <c r="G6" s="20">
        <v>226</v>
      </c>
      <c r="H6" s="20">
        <v>172</v>
      </c>
      <c r="I6" s="20">
        <v>465</v>
      </c>
      <c r="J6" s="20">
        <v>4</v>
      </c>
      <c r="K6" s="20">
        <v>19</v>
      </c>
      <c r="L6" s="20">
        <v>18</v>
      </c>
      <c r="M6" s="20">
        <v>53</v>
      </c>
      <c r="N6" s="20">
        <v>0</v>
      </c>
      <c r="O6" s="20">
        <v>86</v>
      </c>
      <c r="P6" s="20">
        <v>117</v>
      </c>
      <c r="Q6" s="20">
        <v>2</v>
      </c>
      <c r="R6" s="20">
        <v>125</v>
      </c>
      <c r="S6" s="20">
        <v>41</v>
      </c>
    </row>
    <row r="7" spans="1:19" s="20" customFormat="1" ht="13.15" x14ac:dyDescent="0.25">
      <c r="A7" s="3">
        <v>1202</v>
      </c>
      <c r="B7" s="20" t="s">
        <v>313</v>
      </c>
      <c r="C7" s="20" t="s">
        <v>314</v>
      </c>
      <c r="D7" s="20">
        <v>986</v>
      </c>
      <c r="E7" s="20">
        <v>72</v>
      </c>
      <c r="F7" s="20">
        <v>914</v>
      </c>
      <c r="G7" s="20">
        <v>236</v>
      </c>
      <c r="H7" s="20">
        <v>207</v>
      </c>
      <c r="I7" s="20">
        <v>471</v>
      </c>
      <c r="J7" s="20">
        <v>9</v>
      </c>
      <c r="K7" s="20">
        <v>28</v>
      </c>
      <c r="L7" s="20">
        <v>25</v>
      </c>
      <c r="M7" s="20">
        <v>67</v>
      </c>
      <c r="N7" s="20">
        <v>5</v>
      </c>
      <c r="O7" s="20">
        <v>80</v>
      </c>
      <c r="P7" s="20">
        <v>108</v>
      </c>
      <c r="Q7" s="20">
        <v>1</v>
      </c>
      <c r="R7" s="20">
        <v>76</v>
      </c>
      <c r="S7" s="20">
        <v>72</v>
      </c>
    </row>
    <row r="8" spans="1:19" s="20" customFormat="1" ht="13.15" x14ac:dyDescent="0.25">
      <c r="A8" s="3">
        <v>1203</v>
      </c>
      <c r="B8" s="20" t="s">
        <v>96</v>
      </c>
      <c r="C8" s="20" t="s">
        <v>86</v>
      </c>
      <c r="D8" s="20">
        <v>242</v>
      </c>
      <c r="E8" s="20">
        <v>72</v>
      </c>
      <c r="F8" s="20">
        <v>170</v>
      </c>
      <c r="G8" s="20">
        <v>152</v>
      </c>
      <c r="H8" s="20">
        <v>7</v>
      </c>
      <c r="I8" s="20">
        <v>11</v>
      </c>
      <c r="J8" s="20">
        <v>0</v>
      </c>
      <c r="K8" s="20">
        <v>3</v>
      </c>
      <c r="L8" s="20">
        <v>0</v>
      </c>
      <c r="M8" s="20">
        <v>0</v>
      </c>
      <c r="N8" s="20">
        <v>0</v>
      </c>
      <c r="O8" s="20">
        <v>3</v>
      </c>
      <c r="P8" s="20">
        <v>3</v>
      </c>
      <c r="Q8" s="20">
        <v>0</v>
      </c>
      <c r="R8" s="20">
        <v>0</v>
      </c>
      <c r="S8" s="20">
        <v>2</v>
      </c>
    </row>
    <row r="9" spans="1:19" s="20" customFormat="1" ht="12.75" x14ac:dyDescent="0.2">
      <c r="A9" s="3">
        <v>1204</v>
      </c>
      <c r="B9" s="20" t="s">
        <v>315</v>
      </c>
      <c r="C9" s="20" t="s">
        <v>316</v>
      </c>
      <c r="D9" s="20">
        <v>227</v>
      </c>
      <c r="E9" s="20">
        <v>72</v>
      </c>
      <c r="F9" s="20">
        <v>155</v>
      </c>
      <c r="G9" s="20">
        <v>118</v>
      </c>
      <c r="H9" s="20">
        <v>11</v>
      </c>
      <c r="I9" s="20">
        <v>26</v>
      </c>
      <c r="J9" s="20">
        <v>0</v>
      </c>
      <c r="K9" s="20">
        <v>0</v>
      </c>
      <c r="L9" s="20">
        <v>0</v>
      </c>
      <c r="M9" s="20">
        <v>4</v>
      </c>
      <c r="N9" s="20">
        <v>2</v>
      </c>
      <c r="O9" s="20">
        <v>2</v>
      </c>
      <c r="P9" s="20">
        <v>6</v>
      </c>
      <c r="Q9" s="20">
        <v>0</v>
      </c>
      <c r="R9" s="20">
        <v>8</v>
      </c>
      <c r="S9" s="20">
        <v>4</v>
      </c>
    </row>
    <row r="10" spans="1:19" s="20" customFormat="1" ht="13.15" x14ac:dyDescent="0.25">
      <c r="A10" s="3">
        <v>1205</v>
      </c>
      <c r="B10" s="20" t="s">
        <v>317</v>
      </c>
      <c r="C10" s="20" t="s">
        <v>318</v>
      </c>
      <c r="D10" s="20">
        <v>239</v>
      </c>
      <c r="E10" s="20">
        <v>72</v>
      </c>
      <c r="F10" s="20">
        <v>167</v>
      </c>
      <c r="G10" s="20">
        <v>139</v>
      </c>
      <c r="H10" s="20">
        <v>11</v>
      </c>
      <c r="I10" s="20">
        <v>17</v>
      </c>
      <c r="J10" s="20">
        <v>0</v>
      </c>
      <c r="K10" s="20">
        <v>0</v>
      </c>
      <c r="L10" s="20">
        <v>2</v>
      </c>
      <c r="M10" s="20">
        <v>2</v>
      </c>
      <c r="N10" s="20">
        <v>0</v>
      </c>
      <c r="O10" s="20">
        <v>7</v>
      </c>
      <c r="P10" s="20">
        <v>1</v>
      </c>
      <c r="Q10" s="20">
        <v>0</v>
      </c>
      <c r="R10" s="20">
        <v>3</v>
      </c>
      <c r="S10" s="20">
        <v>2</v>
      </c>
    </row>
    <row r="11" spans="1:19" s="20" customFormat="1" ht="13.15" x14ac:dyDescent="0.25">
      <c r="A11" s="3">
        <v>1206</v>
      </c>
      <c r="B11" s="20" t="s">
        <v>319</v>
      </c>
      <c r="C11" s="20" t="s">
        <v>320</v>
      </c>
      <c r="D11" s="20">
        <v>216</v>
      </c>
      <c r="E11" s="20">
        <v>72</v>
      </c>
      <c r="F11" s="20">
        <v>144</v>
      </c>
      <c r="G11" s="20">
        <v>116</v>
      </c>
      <c r="H11" s="20">
        <v>10</v>
      </c>
      <c r="I11" s="20">
        <v>18</v>
      </c>
      <c r="J11" s="20">
        <v>0</v>
      </c>
      <c r="K11" s="20">
        <v>0</v>
      </c>
      <c r="L11" s="20">
        <v>0</v>
      </c>
      <c r="M11" s="20">
        <v>4</v>
      </c>
      <c r="N11" s="20">
        <v>2</v>
      </c>
      <c r="O11" s="20">
        <v>5</v>
      </c>
      <c r="P11" s="20">
        <v>2</v>
      </c>
      <c r="Q11" s="20">
        <v>0</v>
      </c>
      <c r="R11" s="20">
        <v>5</v>
      </c>
      <c r="S11" s="20">
        <v>0</v>
      </c>
    </row>
    <row r="12" spans="1:19" s="20" customFormat="1" ht="13.15" x14ac:dyDescent="0.25">
      <c r="A12" s="3">
        <v>1207</v>
      </c>
      <c r="B12" s="20" t="s">
        <v>81</v>
      </c>
      <c r="C12" s="20" t="s">
        <v>92</v>
      </c>
      <c r="D12" s="20">
        <v>301</v>
      </c>
      <c r="E12" s="20">
        <v>72</v>
      </c>
      <c r="F12" s="20">
        <v>229</v>
      </c>
      <c r="G12" s="20">
        <v>139</v>
      </c>
      <c r="H12" s="20">
        <v>32</v>
      </c>
      <c r="I12" s="20">
        <v>58</v>
      </c>
      <c r="J12" s="20">
        <v>1</v>
      </c>
      <c r="K12" s="20">
        <v>5</v>
      </c>
      <c r="L12" s="20">
        <v>1</v>
      </c>
      <c r="M12" s="20">
        <v>13</v>
      </c>
      <c r="N12" s="20">
        <v>2</v>
      </c>
      <c r="O12" s="20">
        <v>14</v>
      </c>
      <c r="P12" s="20">
        <v>7</v>
      </c>
      <c r="Q12" s="20">
        <v>0</v>
      </c>
      <c r="R12" s="20">
        <v>11</v>
      </c>
      <c r="S12" s="20">
        <v>4</v>
      </c>
    </row>
    <row r="13" spans="1:19" s="20" customFormat="1" ht="13.15" x14ac:dyDescent="0.25">
      <c r="C13" s="23" t="s">
        <v>41</v>
      </c>
      <c r="D13" s="20">
        <f>SUM(D6:D12)</f>
        <v>3146</v>
      </c>
    </row>
    <row r="14" spans="1:19" s="20" customFormat="1" ht="13.15" x14ac:dyDescent="0.25">
      <c r="C14" s="23" t="s">
        <v>42</v>
      </c>
      <c r="D14" s="20">
        <v>1083</v>
      </c>
    </row>
    <row r="15" spans="1:19" s="20" customFormat="1" ht="13.15" x14ac:dyDescent="0.25">
      <c r="C15" s="23" t="s">
        <v>43</v>
      </c>
      <c r="D15" s="20">
        <f>SUM(D13:D14)</f>
        <v>4229</v>
      </c>
    </row>
    <row r="16" spans="1:19" s="20" customFormat="1" ht="13.15" x14ac:dyDescent="0.25"/>
    <row r="17" spans="1:1" s="20" customFormat="1" ht="13.15" x14ac:dyDescent="0.25"/>
    <row r="18" spans="1:1" s="20" customFormat="1" ht="13.15" x14ac:dyDescent="0.25">
      <c r="A18" s="18" t="s">
        <v>67</v>
      </c>
    </row>
    <row r="19" spans="1:1" s="20" customFormat="1" ht="13.15" x14ac:dyDescent="0.25"/>
    <row r="20" spans="1:1" s="20" customFormat="1" ht="13.15" x14ac:dyDescent="0.25"/>
    <row r="21" spans="1:1" s="20" customFormat="1" ht="13.15" x14ac:dyDescent="0.25"/>
    <row r="22" spans="1:1" s="20" customFormat="1" ht="13.15" x14ac:dyDescent="0.25"/>
    <row r="23" spans="1:1" s="20" customFormat="1" ht="13.15" x14ac:dyDescent="0.25"/>
    <row r="24" spans="1:1" s="20" customFormat="1" ht="13.15" x14ac:dyDescent="0.25"/>
    <row r="25" spans="1:1" s="20" customFormat="1" ht="13.15" x14ac:dyDescent="0.25"/>
    <row r="26" spans="1:1" s="20" customFormat="1" ht="13.15" x14ac:dyDescent="0.25"/>
    <row r="27" spans="1:1" s="20" customFormat="1" ht="13.15" x14ac:dyDescent="0.25"/>
    <row r="28" spans="1:1" s="20" customFormat="1" ht="13.15" x14ac:dyDescent="0.25"/>
    <row r="29" spans="1:1" s="20" customFormat="1" ht="13.15" x14ac:dyDescent="0.25"/>
    <row r="30" spans="1:1" s="20" customFormat="1" ht="13.15" x14ac:dyDescent="0.25"/>
    <row r="31" spans="1:1" s="20" customFormat="1" ht="13.15" x14ac:dyDescent="0.25"/>
    <row r="32" spans="1:1" s="20" customFormat="1" ht="13.15" x14ac:dyDescent="0.25"/>
    <row r="33" s="20" customFormat="1" ht="13.15" x14ac:dyDescent="0.25"/>
    <row r="34" s="20" customFormat="1" ht="13.15" x14ac:dyDescent="0.25"/>
    <row r="35" s="20" customFormat="1" ht="13.15" x14ac:dyDescent="0.25"/>
    <row r="36" s="20" customFormat="1" ht="13.15" x14ac:dyDescent="0.25"/>
    <row r="37" s="20" customFormat="1" ht="13.15" x14ac:dyDescent="0.25"/>
    <row r="38" s="20" customFormat="1" ht="12.75" x14ac:dyDescent="0.2"/>
    <row r="39" s="20" customFormat="1" ht="12.75" x14ac:dyDescent="0.2"/>
    <row r="40" s="20" customFormat="1" ht="12.75" x14ac:dyDescent="0.2"/>
    <row r="41" s="20" customFormat="1" ht="12.75" x14ac:dyDescent="0.2"/>
    <row r="42" s="20" customFormat="1" ht="12.75" x14ac:dyDescent="0.2"/>
    <row r="43" s="20" customFormat="1" ht="12.75" x14ac:dyDescent="0.2"/>
    <row r="44" s="20" customFormat="1" ht="12.75" x14ac:dyDescent="0.2"/>
    <row r="45" s="20" customFormat="1" ht="12.75" x14ac:dyDescent="0.2"/>
    <row r="46" s="20" customFormat="1" ht="12.75" x14ac:dyDescent="0.2"/>
    <row r="47" s="20" customFormat="1" ht="12.75" x14ac:dyDescent="0.2"/>
    <row r="48" s="20" customFormat="1" ht="12.75" x14ac:dyDescent="0.2"/>
    <row r="49" s="20" customFormat="1" ht="12.75" x14ac:dyDescent="0.2"/>
    <row r="50" s="20" customFormat="1" ht="12.75" x14ac:dyDescent="0.2"/>
    <row r="51" s="20" customFormat="1" ht="12.75" x14ac:dyDescent="0.2"/>
    <row r="52" s="20" customFormat="1" ht="12.75" x14ac:dyDescent="0.2"/>
    <row r="53" s="20" customFormat="1" ht="12.75" x14ac:dyDescent="0.2"/>
    <row r="54" s="20" customFormat="1" ht="12.75" x14ac:dyDescent="0.2"/>
    <row r="55" s="20" customFormat="1" ht="12.75" x14ac:dyDescent="0.2"/>
    <row r="56" s="20" customFormat="1" ht="12.75" x14ac:dyDescent="0.2"/>
    <row r="57" s="20" customFormat="1" ht="12.75" x14ac:dyDescent="0.2"/>
    <row r="58" s="20" customFormat="1" ht="12.75" x14ac:dyDescent="0.2"/>
    <row r="59" s="20" customFormat="1" ht="12.75" x14ac:dyDescent="0.2"/>
    <row r="60" s="20" customFormat="1" ht="12.75" x14ac:dyDescent="0.2"/>
    <row r="61" s="20" customFormat="1" ht="12.75" x14ac:dyDescent="0.2"/>
    <row r="62" s="20" customFormat="1" ht="12.75" x14ac:dyDescent="0.2"/>
    <row r="63" s="20" customFormat="1" ht="12.75" x14ac:dyDescent="0.2"/>
    <row r="64" s="20" customFormat="1" ht="12.75" x14ac:dyDescent="0.2"/>
    <row r="65" s="20" customFormat="1" ht="12.75" x14ac:dyDescent="0.2"/>
    <row r="66" s="20" customFormat="1" ht="12.75" x14ac:dyDescent="0.2"/>
    <row r="67" s="20" customFormat="1" ht="12.75" x14ac:dyDescent="0.2"/>
    <row r="68" s="20" customFormat="1" ht="12.75" x14ac:dyDescent="0.2"/>
    <row r="69" s="20" customFormat="1" ht="12.75" x14ac:dyDescent="0.2"/>
    <row r="70" s="20" customFormat="1" ht="12.75" x14ac:dyDescent="0.2"/>
    <row r="71" s="20" customFormat="1" ht="12.75" x14ac:dyDescent="0.2"/>
    <row r="72" s="20" customFormat="1" ht="12.75" x14ac:dyDescent="0.2"/>
    <row r="73" s="20" customFormat="1" ht="12.75" x14ac:dyDescent="0.2"/>
    <row r="74" s="20" customFormat="1" ht="12.75" x14ac:dyDescent="0.2"/>
    <row r="75" s="20" customFormat="1" ht="12.75" x14ac:dyDescent="0.2"/>
    <row r="76" s="20" customFormat="1" ht="12.75" x14ac:dyDescent="0.2"/>
    <row r="77" s="20" customFormat="1" ht="12.75" x14ac:dyDescent="0.2"/>
    <row r="78" s="20" customFormat="1" ht="12.75" x14ac:dyDescent="0.2"/>
    <row r="79" s="20" customFormat="1" ht="12.75" x14ac:dyDescent="0.2"/>
    <row r="80" s="20" customFormat="1" ht="12.75" x14ac:dyDescent="0.2"/>
    <row r="81" spans="1:22" s="20" customFormat="1" ht="12.75" x14ac:dyDescent="0.2"/>
    <row r="82" spans="1:22" s="20" customFormat="1" ht="12.75" x14ac:dyDescent="0.2"/>
    <row r="83" spans="1:22" s="20" customFormat="1" ht="12.75" x14ac:dyDescent="0.2"/>
    <row r="84" spans="1:22" s="20" customFormat="1" ht="12.75" x14ac:dyDescent="0.2"/>
    <row r="85" spans="1:22" s="20" customFormat="1" ht="12.75" x14ac:dyDescent="0.2"/>
    <row r="86" spans="1:22" s="20" customFormat="1" ht="12.75" x14ac:dyDescent="0.2"/>
    <row r="87" spans="1:22" s="20" customFormat="1" ht="12.75" x14ac:dyDescent="0.2"/>
    <row r="88" spans="1:22" s="20" customFormat="1" ht="12.75" x14ac:dyDescent="0.2"/>
    <row r="89" spans="1:22" s="20" customFormat="1" ht="12.75" x14ac:dyDescent="0.2"/>
    <row r="90" spans="1:22" s="20" customFormat="1" ht="12.75" x14ac:dyDescent="0.2"/>
    <row r="91" spans="1:22" s="20" customFormat="1" ht="12.75" x14ac:dyDescent="0.2"/>
    <row r="92" spans="1:22" s="20" customFormat="1" ht="12.75" x14ac:dyDescent="0.2"/>
    <row r="93" spans="1:22" s="20" customFormat="1" ht="12.75" x14ac:dyDescent="0.2"/>
    <row r="94" spans="1:22" s="20" customFormat="1" ht="12.75" x14ac:dyDescent="0.2"/>
    <row r="95" spans="1:22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1:22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1:22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/>
  </sheetViews>
  <sheetFormatPr baseColWidth="10" defaultRowHeight="15" x14ac:dyDescent="0.2"/>
  <cols>
    <col min="4" max="4" width="13" customWidth="1"/>
    <col min="5" max="5" width="14.109375" customWidth="1"/>
    <col min="10" max="19" width="7.44140625" customWidth="1"/>
  </cols>
  <sheetData>
    <row r="1" spans="1:19" ht="15.6" x14ac:dyDescent="0.3">
      <c r="A1" s="1" t="s">
        <v>102</v>
      </c>
    </row>
    <row r="2" spans="1:19" x14ac:dyDescent="0.2">
      <c r="A2" s="2" t="s">
        <v>58</v>
      </c>
    </row>
    <row r="3" spans="1:19" s="2" customFormat="1" ht="12.75" x14ac:dyDescent="0.2">
      <c r="A3" s="4"/>
      <c r="B3" s="4"/>
      <c r="C3" s="5"/>
      <c r="D3" s="10"/>
      <c r="E3" s="10"/>
      <c r="F3" s="13" t="s">
        <v>45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s="2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49</v>
      </c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2" customFormat="1" ht="38.25" x14ac:dyDescent="0.2">
      <c r="A5" s="8" t="s">
        <v>40</v>
      </c>
      <c r="B5" s="8"/>
      <c r="C5" s="9"/>
      <c r="D5" s="17" t="s">
        <v>59</v>
      </c>
      <c r="E5" s="17" t="s">
        <v>60</v>
      </c>
      <c r="F5" s="12" t="s">
        <v>46</v>
      </c>
      <c r="G5" s="17" t="s">
        <v>61</v>
      </c>
      <c r="H5" s="17" t="s">
        <v>62</v>
      </c>
      <c r="I5" s="17" t="s">
        <v>63</v>
      </c>
      <c r="J5" s="12" t="s">
        <v>1</v>
      </c>
      <c r="K5" s="12" t="s">
        <v>2</v>
      </c>
      <c r="L5" s="12" t="s">
        <v>3</v>
      </c>
      <c r="M5" s="12" t="s">
        <v>118</v>
      </c>
      <c r="N5" s="12" t="s">
        <v>4</v>
      </c>
      <c r="O5" s="12" t="s">
        <v>5</v>
      </c>
      <c r="P5" s="12" t="s">
        <v>6</v>
      </c>
      <c r="Q5" s="12" t="s">
        <v>7</v>
      </c>
      <c r="R5" s="12" t="s">
        <v>8</v>
      </c>
      <c r="S5" s="15" t="s">
        <v>9</v>
      </c>
    </row>
    <row r="6" spans="1:19" s="20" customFormat="1" ht="12.75" x14ac:dyDescent="0.2">
      <c r="A6" s="20">
        <v>101</v>
      </c>
      <c r="B6" s="20" t="s">
        <v>103</v>
      </c>
      <c r="C6" s="20" t="s">
        <v>104</v>
      </c>
      <c r="D6" s="20">
        <v>420</v>
      </c>
      <c r="E6" s="20">
        <v>246</v>
      </c>
      <c r="F6" s="20">
        <v>174</v>
      </c>
      <c r="G6" s="20">
        <v>83</v>
      </c>
      <c r="H6" s="20">
        <v>22</v>
      </c>
      <c r="I6" s="20">
        <v>69</v>
      </c>
      <c r="J6" s="20">
        <v>14</v>
      </c>
      <c r="K6" s="20">
        <v>4</v>
      </c>
      <c r="L6" s="20">
        <v>3</v>
      </c>
      <c r="M6" s="20">
        <v>2</v>
      </c>
      <c r="N6" s="20">
        <v>6</v>
      </c>
      <c r="O6" s="20">
        <v>7</v>
      </c>
      <c r="P6" s="20">
        <v>0</v>
      </c>
      <c r="Q6" s="20">
        <v>26</v>
      </c>
      <c r="R6" s="20">
        <v>3</v>
      </c>
      <c r="S6" s="20">
        <v>4</v>
      </c>
    </row>
    <row r="7" spans="1:19" s="20" customFormat="1" ht="13.15" x14ac:dyDescent="0.25">
      <c r="A7" s="20">
        <v>102</v>
      </c>
      <c r="B7" s="20" t="s">
        <v>105</v>
      </c>
      <c r="C7" s="20" t="s">
        <v>34</v>
      </c>
      <c r="D7" s="20">
        <v>457</v>
      </c>
      <c r="E7" s="20">
        <v>246</v>
      </c>
      <c r="F7" s="20">
        <v>211</v>
      </c>
      <c r="G7" s="20">
        <v>109</v>
      </c>
      <c r="H7" s="20">
        <v>22</v>
      </c>
      <c r="I7" s="20">
        <v>80</v>
      </c>
      <c r="J7" s="20">
        <v>23</v>
      </c>
      <c r="K7" s="20">
        <v>4</v>
      </c>
      <c r="L7" s="20">
        <v>6</v>
      </c>
      <c r="M7" s="20">
        <v>0</v>
      </c>
      <c r="N7" s="20">
        <v>7</v>
      </c>
      <c r="O7" s="20">
        <v>6</v>
      </c>
      <c r="P7" s="20">
        <v>0</v>
      </c>
      <c r="Q7" s="20">
        <v>29</v>
      </c>
      <c r="R7" s="20">
        <v>3</v>
      </c>
      <c r="S7" s="20">
        <v>2</v>
      </c>
    </row>
    <row r="8" spans="1:19" s="20" customFormat="1" ht="13.15" x14ac:dyDescent="0.25">
      <c r="A8" s="20">
        <v>103</v>
      </c>
      <c r="B8" s="20" t="s">
        <v>106</v>
      </c>
      <c r="C8" s="20" t="s">
        <v>23</v>
      </c>
      <c r="D8" s="20">
        <v>449</v>
      </c>
      <c r="E8" s="20">
        <v>246</v>
      </c>
      <c r="F8" s="20">
        <v>203</v>
      </c>
      <c r="G8" s="20">
        <v>98</v>
      </c>
      <c r="H8" s="20">
        <v>34</v>
      </c>
      <c r="I8" s="20">
        <v>71</v>
      </c>
      <c r="J8" s="20">
        <v>5</v>
      </c>
      <c r="K8" s="20">
        <v>3</v>
      </c>
      <c r="L8" s="20">
        <v>8</v>
      </c>
      <c r="M8" s="20">
        <v>0</v>
      </c>
      <c r="N8" s="20">
        <v>4</v>
      </c>
      <c r="O8" s="20">
        <v>4</v>
      </c>
      <c r="P8" s="20">
        <v>2</v>
      </c>
      <c r="Q8" s="20">
        <v>37</v>
      </c>
      <c r="R8" s="20">
        <v>3</v>
      </c>
      <c r="S8" s="20">
        <v>5</v>
      </c>
    </row>
    <row r="9" spans="1:19" s="20" customFormat="1" ht="13.15" x14ac:dyDescent="0.25">
      <c r="A9" s="20">
        <v>104</v>
      </c>
      <c r="B9" s="20" t="s">
        <v>107</v>
      </c>
      <c r="C9" s="20" t="s">
        <v>108</v>
      </c>
      <c r="D9" s="20">
        <v>410</v>
      </c>
      <c r="E9" s="20">
        <v>246</v>
      </c>
      <c r="F9" s="20">
        <v>164</v>
      </c>
      <c r="G9" s="20">
        <v>73</v>
      </c>
      <c r="H9" s="20">
        <v>36</v>
      </c>
      <c r="I9" s="20">
        <v>55</v>
      </c>
      <c r="J9" s="20">
        <v>4</v>
      </c>
      <c r="K9" s="20">
        <v>4</v>
      </c>
      <c r="L9" s="20">
        <v>4</v>
      </c>
      <c r="M9" s="20">
        <v>0</v>
      </c>
      <c r="N9" s="20">
        <v>9</v>
      </c>
      <c r="O9" s="20">
        <v>13</v>
      </c>
      <c r="P9" s="20">
        <v>2</v>
      </c>
      <c r="Q9" s="20">
        <v>15</v>
      </c>
      <c r="R9" s="20">
        <v>3</v>
      </c>
      <c r="S9" s="20">
        <v>1</v>
      </c>
    </row>
    <row r="10" spans="1:19" s="20" customFormat="1" ht="12.75" x14ac:dyDescent="0.2">
      <c r="A10" s="20">
        <v>105</v>
      </c>
      <c r="B10" s="20" t="s">
        <v>22</v>
      </c>
      <c r="C10" s="20" t="s">
        <v>109</v>
      </c>
      <c r="D10" s="20">
        <v>338</v>
      </c>
      <c r="E10" s="20">
        <v>246</v>
      </c>
      <c r="F10" s="20">
        <v>92</v>
      </c>
      <c r="G10" s="20">
        <v>67</v>
      </c>
      <c r="H10" s="20">
        <v>6</v>
      </c>
      <c r="I10" s="20">
        <v>19</v>
      </c>
      <c r="J10" s="20">
        <v>1</v>
      </c>
      <c r="K10" s="20">
        <v>0</v>
      </c>
      <c r="L10" s="20">
        <v>0</v>
      </c>
      <c r="M10" s="20">
        <v>0</v>
      </c>
      <c r="N10" s="20">
        <v>0</v>
      </c>
      <c r="O10" s="20">
        <v>6</v>
      </c>
      <c r="P10" s="20">
        <v>0</v>
      </c>
      <c r="Q10" s="20">
        <v>8</v>
      </c>
      <c r="R10" s="20">
        <v>0</v>
      </c>
      <c r="S10" s="20">
        <v>4</v>
      </c>
    </row>
    <row r="11" spans="1:19" s="20" customFormat="1" ht="13.15" x14ac:dyDescent="0.25">
      <c r="A11" s="20">
        <v>106</v>
      </c>
      <c r="B11" s="20" t="s">
        <v>18</v>
      </c>
      <c r="C11" s="20" t="s">
        <v>110</v>
      </c>
      <c r="D11" s="20">
        <v>333</v>
      </c>
      <c r="E11" s="20">
        <v>246</v>
      </c>
      <c r="F11" s="20">
        <v>87</v>
      </c>
      <c r="G11" s="20">
        <v>63</v>
      </c>
      <c r="H11" s="20">
        <v>10</v>
      </c>
      <c r="I11" s="20">
        <v>14</v>
      </c>
      <c r="J11" s="20">
        <v>0</v>
      </c>
      <c r="K11" s="20">
        <v>4</v>
      </c>
      <c r="L11" s="20">
        <v>0</v>
      </c>
      <c r="M11" s="20">
        <v>0</v>
      </c>
      <c r="N11" s="20">
        <v>2</v>
      </c>
      <c r="O11" s="20">
        <v>1</v>
      </c>
      <c r="P11" s="20">
        <v>0</v>
      </c>
      <c r="Q11" s="20">
        <v>4</v>
      </c>
      <c r="R11" s="20">
        <v>1</v>
      </c>
      <c r="S11" s="20">
        <v>2</v>
      </c>
    </row>
    <row r="12" spans="1:19" s="20" customFormat="1" ht="13.15" x14ac:dyDescent="0.25">
      <c r="A12" s="20">
        <v>107</v>
      </c>
      <c r="B12" s="20" t="s">
        <v>18</v>
      </c>
      <c r="C12" s="20" t="s">
        <v>111</v>
      </c>
      <c r="D12" s="20">
        <v>319</v>
      </c>
      <c r="E12" s="20">
        <v>246</v>
      </c>
      <c r="F12" s="20">
        <v>73</v>
      </c>
      <c r="G12" s="20">
        <v>66</v>
      </c>
      <c r="H12" s="20">
        <v>4</v>
      </c>
      <c r="I12" s="20">
        <v>3</v>
      </c>
      <c r="J12" s="20">
        <v>1</v>
      </c>
      <c r="K12" s="20">
        <v>0</v>
      </c>
      <c r="L12" s="20">
        <v>0</v>
      </c>
      <c r="M12" s="20">
        <v>0</v>
      </c>
      <c r="N12" s="20">
        <v>0</v>
      </c>
      <c r="O12" s="20">
        <v>1</v>
      </c>
      <c r="P12" s="20">
        <v>0</v>
      </c>
      <c r="Q12" s="20">
        <v>1</v>
      </c>
      <c r="R12" s="20">
        <v>0</v>
      </c>
      <c r="S12" s="20">
        <v>0</v>
      </c>
    </row>
    <row r="13" spans="1:19" s="20" customFormat="1" ht="12.75" x14ac:dyDescent="0.2">
      <c r="A13" s="20">
        <v>108</v>
      </c>
      <c r="B13" s="20" t="s">
        <v>103</v>
      </c>
      <c r="C13" s="20" t="s">
        <v>112</v>
      </c>
      <c r="D13" s="20">
        <v>324</v>
      </c>
      <c r="E13" s="20">
        <v>246</v>
      </c>
      <c r="F13" s="20">
        <v>78</v>
      </c>
      <c r="G13" s="20">
        <v>66</v>
      </c>
      <c r="H13" s="20">
        <v>2</v>
      </c>
      <c r="I13" s="20">
        <v>10</v>
      </c>
      <c r="J13" s="20">
        <v>4</v>
      </c>
      <c r="K13" s="20">
        <v>0</v>
      </c>
      <c r="L13" s="20">
        <v>0</v>
      </c>
      <c r="M13" s="20">
        <v>0</v>
      </c>
      <c r="N13" s="20">
        <v>0</v>
      </c>
      <c r="O13" s="20">
        <v>2</v>
      </c>
      <c r="P13" s="20">
        <v>2</v>
      </c>
      <c r="Q13" s="20">
        <v>1</v>
      </c>
      <c r="R13" s="20">
        <v>0</v>
      </c>
      <c r="S13" s="20">
        <v>1</v>
      </c>
    </row>
    <row r="14" spans="1:19" s="20" customFormat="1" ht="13.15" x14ac:dyDescent="0.25">
      <c r="A14" s="20">
        <v>109</v>
      </c>
      <c r="B14" s="20" t="s">
        <v>107</v>
      </c>
      <c r="C14" s="20" t="s">
        <v>16</v>
      </c>
      <c r="D14" s="20">
        <v>390</v>
      </c>
      <c r="E14" s="20">
        <v>246</v>
      </c>
      <c r="F14" s="20">
        <v>144</v>
      </c>
      <c r="G14" s="20">
        <v>72</v>
      </c>
      <c r="H14" s="20">
        <v>29</v>
      </c>
      <c r="I14" s="20">
        <v>43</v>
      </c>
      <c r="J14" s="20">
        <v>2</v>
      </c>
      <c r="K14" s="20">
        <v>2</v>
      </c>
      <c r="L14" s="20">
        <v>3</v>
      </c>
      <c r="M14" s="20">
        <v>0</v>
      </c>
      <c r="N14" s="20">
        <v>5</v>
      </c>
      <c r="O14" s="20">
        <v>4</v>
      </c>
      <c r="P14" s="20">
        <v>2</v>
      </c>
      <c r="Q14" s="20">
        <v>20</v>
      </c>
      <c r="R14" s="20">
        <v>2</v>
      </c>
      <c r="S14" s="20">
        <v>3</v>
      </c>
    </row>
    <row r="15" spans="1:19" s="20" customFormat="1" ht="13.15" x14ac:dyDescent="0.25">
      <c r="A15" s="20">
        <v>110</v>
      </c>
      <c r="B15" s="20" t="s">
        <v>106</v>
      </c>
      <c r="C15" s="20" t="s">
        <v>83</v>
      </c>
      <c r="D15" s="20">
        <v>174</v>
      </c>
      <c r="E15" s="20">
        <v>123</v>
      </c>
      <c r="F15" s="20">
        <v>51</v>
      </c>
      <c r="G15" s="20">
        <v>36</v>
      </c>
      <c r="H15" s="20">
        <v>4</v>
      </c>
      <c r="I15" s="20">
        <v>11</v>
      </c>
      <c r="J15" s="20">
        <v>2</v>
      </c>
      <c r="K15" s="20">
        <v>2</v>
      </c>
      <c r="L15" s="20">
        <v>0</v>
      </c>
      <c r="M15" s="20">
        <v>0</v>
      </c>
      <c r="N15" s="20">
        <v>2</v>
      </c>
      <c r="O15" s="20">
        <v>1</v>
      </c>
      <c r="P15" s="20">
        <v>0</v>
      </c>
      <c r="Q15" s="20">
        <v>4</v>
      </c>
      <c r="R15" s="20">
        <v>0</v>
      </c>
      <c r="S15" s="20">
        <v>0</v>
      </c>
    </row>
    <row r="16" spans="1:19" s="20" customFormat="1" ht="13.15" x14ac:dyDescent="0.25">
      <c r="A16" s="20">
        <v>111</v>
      </c>
      <c r="B16" s="20" t="s">
        <v>113</v>
      </c>
      <c r="C16" s="20" t="s">
        <v>101</v>
      </c>
      <c r="D16" s="20">
        <v>163</v>
      </c>
      <c r="E16" s="20">
        <v>123</v>
      </c>
      <c r="F16" s="20">
        <v>40</v>
      </c>
      <c r="G16" s="20">
        <v>32</v>
      </c>
      <c r="H16" s="20">
        <v>2</v>
      </c>
      <c r="I16" s="20">
        <v>6</v>
      </c>
      <c r="J16" s="20">
        <v>1</v>
      </c>
      <c r="K16" s="20">
        <v>0</v>
      </c>
      <c r="L16" s="20">
        <v>0</v>
      </c>
      <c r="M16" s="20">
        <v>0</v>
      </c>
      <c r="N16" s="20">
        <v>1</v>
      </c>
      <c r="O16" s="20">
        <v>1</v>
      </c>
      <c r="P16" s="20">
        <v>2</v>
      </c>
      <c r="Q16" s="20">
        <v>1</v>
      </c>
      <c r="R16" s="20">
        <v>0</v>
      </c>
      <c r="S16" s="20">
        <v>0</v>
      </c>
    </row>
    <row r="17" spans="1:19" s="20" customFormat="1" ht="13.15" x14ac:dyDescent="0.25">
      <c r="A17" s="20">
        <v>112</v>
      </c>
      <c r="B17" s="20" t="s">
        <v>114</v>
      </c>
      <c r="C17" s="20" t="s">
        <v>115</v>
      </c>
      <c r="D17" s="20">
        <v>158</v>
      </c>
      <c r="E17" s="20">
        <v>123</v>
      </c>
      <c r="F17" s="20">
        <v>35</v>
      </c>
      <c r="G17" s="20">
        <v>24</v>
      </c>
      <c r="H17" s="20">
        <v>2</v>
      </c>
      <c r="I17" s="20">
        <v>9</v>
      </c>
      <c r="J17" s="20">
        <v>3</v>
      </c>
      <c r="K17" s="20">
        <v>0</v>
      </c>
      <c r="L17" s="20">
        <v>0</v>
      </c>
      <c r="M17" s="20">
        <v>0</v>
      </c>
      <c r="N17" s="20">
        <v>0</v>
      </c>
      <c r="O17" s="20">
        <v>1</v>
      </c>
      <c r="P17" s="20">
        <v>0</v>
      </c>
      <c r="Q17" s="20">
        <v>5</v>
      </c>
      <c r="R17" s="20">
        <v>0</v>
      </c>
      <c r="S17" s="20">
        <v>0</v>
      </c>
    </row>
    <row r="18" spans="1:19" s="20" customFormat="1" ht="12.75" x14ac:dyDescent="0.2">
      <c r="A18" s="20">
        <v>113</v>
      </c>
      <c r="B18" s="20" t="s">
        <v>116</v>
      </c>
      <c r="C18" s="20" t="s">
        <v>25</v>
      </c>
      <c r="D18" s="20">
        <v>224</v>
      </c>
      <c r="E18" s="20">
        <v>123</v>
      </c>
      <c r="F18" s="20">
        <v>101</v>
      </c>
      <c r="G18" s="20">
        <v>45</v>
      </c>
      <c r="H18" s="20">
        <v>19</v>
      </c>
      <c r="I18" s="20">
        <v>37</v>
      </c>
      <c r="J18" s="20">
        <v>4</v>
      </c>
      <c r="K18" s="20">
        <v>2</v>
      </c>
      <c r="L18" s="20">
        <v>4</v>
      </c>
      <c r="M18" s="20">
        <v>0</v>
      </c>
      <c r="N18" s="20">
        <v>6</v>
      </c>
      <c r="O18" s="20">
        <v>10</v>
      </c>
      <c r="P18" s="20">
        <v>0</v>
      </c>
      <c r="Q18" s="20">
        <v>6</v>
      </c>
      <c r="R18" s="20">
        <v>5</v>
      </c>
      <c r="S18" s="20">
        <v>0</v>
      </c>
    </row>
    <row r="19" spans="1:19" s="20" customFormat="1" ht="13.15" x14ac:dyDescent="0.25">
      <c r="A19" s="20">
        <v>114</v>
      </c>
      <c r="B19" s="20" t="s">
        <v>117</v>
      </c>
      <c r="C19" s="20" t="s">
        <v>97</v>
      </c>
      <c r="D19" s="20">
        <v>205</v>
      </c>
      <c r="E19" s="20">
        <v>123</v>
      </c>
      <c r="F19" s="20">
        <v>82</v>
      </c>
      <c r="G19" s="20">
        <v>45</v>
      </c>
      <c r="H19" s="20">
        <v>15</v>
      </c>
      <c r="I19" s="20">
        <v>22</v>
      </c>
      <c r="J19" s="20">
        <v>7</v>
      </c>
      <c r="K19" s="20">
        <v>0</v>
      </c>
      <c r="L19" s="20">
        <v>1</v>
      </c>
      <c r="M19" s="20">
        <v>0</v>
      </c>
      <c r="N19" s="20">
        <v>2</v>
      </c>
      <c r="O19" s="20">
        <v>5</v>
      </c>
      <c r="P19" s="20">
        <v>1</v>
      </c>
      <c r="Q19" s="20">
        <v>4</v>
      </c>
      <c r="R19" s="20">
        <v>0</v>
      </c>
      <c r="S19" s="20">
        <v>2</v>
      </c>
    </row>
    <row r="20" spans="1:19" s="20" customFormat="1" ht="13.15" x14ac:dyDescent="0.25">
      <c r="C20" s="19" t="s">
        <v>41</v>
      </c>
      <c r="D20" s="20">
        <f>SUM(D6:D19)</f>
        <v>4364</v>
      </c>
    </row>
    <row r="21" spans="1:19" s="20" customFormat="1" ht="13.15" x14ac:dyDescent="0.25">
      <c r="C21" s="19" t="s">
        <v>42</v>
      </c>
      <c r="D21" s="20">
        <v>349</v>
      </c>
    </row>
    <row r="22" spans="1:19" s="20" customFormat="1" ht="13.15" x14ac:dyDescent="0.25">
      <c r="C22" s="19" t="s">
        <v>43</v>
      </c>
      <c r="D22" s="20">
        <f>SUM(D20:D21)</f>
        <v>4713</v>
      </c>
    </row>
    <row r="25" spans="1:19" x14ac:dyDescent="0.25">
      <c r="A25" s="18" t="s">
        <v>67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workbookViewId="0"/>
  </sheetViews>
  <sheetFormatPr baseColWidth="10" defaultRowHeight="15" x14ac:dyDescent="0.2"/>
  <cols>
    <col min="6" max="6" width="6.5546875" customWidth="1"/>
    <col min="7" max="7" width="7.88671875" customWidth="1"/>
    <col min="8" max="8" width="9.6640625" customWidth="1"/>
    <col min="10" max="11" width="6.88671875" customWidth="1"/>
    <col min="12" max="12" width="8.44140625" customWidth="1"/>
    <col min="13" max="18" width="6.88671875" customWidth="1"/>
  </cols>
  <sheetData>
    <row r="1" spans="1:22" ht="15.6" x14ac:dyDescent="0.3">
      <c r="A1" s="1" t="s">
        <v>102</v>
      </c>
    </row>
    <row r="2" spans="1:22" x14ac:dyDescent="0.25">
      <c r="A2" s="2" t="s">
        <v>64</v>
      </c>
    </row>
    <row r="3" spans="1:22" s="2" customFormat="1" ht="12.75" x14ac:dyDescent="0.2">
      <c r="A3" s="4"/>
      <c r="B3" s="4"/>
      <c r="C3" s="5"/>
      <c r="D3" s="10"/>
      <c r="E3" s="10"/>
      <c r="F3" s="13" t="s">
        <v>45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3"/>
      <c r="U3" s="3"/>
      <c r="V3" s="3"/>
    </row>
    <row r="4" spans="1:22" s="2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49</v>
      </c>
      <c r="J4" s="4"/>
      <c r="K4" s="4"/>
      <c r="L4" s="4"/>
      <c r="M4" s="4"/>
      <c r="N4" s="4"/>
      <c r="O4" s="4"/>
      <c r="P4" s="4"/>
      <c r="Q4" s="4"/>
      <c r="R4" s="4"/>
      <c r="S4" s="4"/>
      <c r="T4" s="3"/>
      <c r="U4" s="3"/>
      <c r="V4" s="3"/>
    </row>
    <row r="5" spans="1:22" s="2" customFormat="1" ht="38.25" x14ac:dyDescent="0.2">
      <c r="A5" s="8" t="s">
        <v>40</v>
      </c>
      <c r="B5" s="8"/>
      <c r="C5" s="9"/>
      <c r="D5" s="17" t="s">
        <v>59</v>
      </c>
      <c r="E5" s="17" t="s">
        <v>66</v>
      </c>
      <c r="F5" s="12" t="s">
        <v>46</v>
      </c>
      <c r="G5" s="17" t="s">
        <v>47</v>
      </c>
      <c r="H5" s="17" t="s">
        <v>48</v>
      </c>
      <c r="I5" s="17" t="s">
        <v>65</v>
      </c>
      <c r="J5" s="12" t="s">
        <v>0</v>
      </c>
      <c r="K5" s="12" t="s">
        <v>2</v>
      </c>
      <c r="L5" s="12" t="s">
        <v>3</v>
      </c>
      <c r="M5" s="12" t="s">
        <v>145</v>
      </c>
      <c r="N5" s="12" t="s">
        <v>4</v>
      </c>
      <c r="O5" s="12" t="s">
        <v>5</v>
      </c>
      <c r="P5" s="12" t="s">
        <v>6</v>
      </c>
      <c r="Q5" s="12" t="s">
        <v>7</v>
      </c>
      <c r="R5" s="12" t="s">
        <v>8</v>
      </c>
      <c r="S5" s="15" t="s">
        <v>9</v>
      </c>
      <c r="T5" s="3"/>
      <c r="U5" s="3"/>
      <c r="V5" s="3"/>
    </row>
    <row r="6" spans="1:22" s="2" customFormat="1" ht="12.75" x14ac:dyDescent="0.2">
      <c r="A6" s="2">
        <v>301</v>
      </c>
      <c r="B6" s="2" t="s">
        <v>121</v>
      </c>
      <c r="C6" s="2" t="s">
        <v>122</v>
      </c>
      <c r="D6" s="20">
        <v>1284</v>
      </c>
      <c r="E6" s="20">
        <v>222</v>
      </c>
      <c r="F6" s="20">
        <v>1062</v>
      </c>
      <c r="G6" s="20">
        <v>181</v>
      </c>
      <c r="H6" s="20">
        <v>256</v>
      </c>
      <c r="I6" s="20">
        <v>625</v>
      </c>
      <c r="J6" s="20">
        <v>16</v>
      </c>
      <c r="K6" s="20">
        <v>28</v>
      </c>
      <c r="L6" s="20">
        <v>81</v>
      </c>
      <c r="M6" s="20">
        <v>1</v>
      </c>
      <c r="N6" s="20">
        <v>102</v>
      </c>
      <c r="O6" s="20">
        <v>108</v>
      </c>
      <c r="P6" s="20">
        <v>35</v>
      </c>
      <c r="Q6" s="20">
        <v>169</v>
      </c>
      <c r="R6" s="20">
        <v>36</v>
      </c>
      <c r="S6" s="2">
        <v>49</v>
      </c>
    </row>
    <row r="7" spans="1:22" s="2" customFormat="1" ht="13.15" x14ac:dyDescent="0.25">
      <c r="A7" s="2">
        <v>302</v>
      </c>
      <c r="B7" s="2" t="s">
        <v>123</v>
      </c>
      <c r="C7" s="2" t="s">
        <v>14</v>
      </c>
      <c r="D7" s="20">
        <v>702</v>
      </c>
      <c r="E7" s="20">
        <v>222</v>
      </c>
      <c r="F7" s="20">
        <v>480</v>
      </c>
      <c r="G7" s="20">
        <v>152</v>
      </c>
      <c r="H7" s="20">
        <v>95</v>
      </c>
      <c r="I7" s="20">
        <v>233</v>
      </c>
      <c r="J7" s="20">
        <v>28</v>
      </c>
      <c r="K7" s="20">
        <v>15</v>
      </c>
      <c r="L7" s="20">
        <v>32</v>
      </c>
      <c r="M7" s="20">
        <v>0</v>
      </c>
      <c r="N7" s="20">
        <v>18</v>
      </c>
      <c r="O7" s="20">
        <v>26</v>
      </c>
      <c r="P7" s="20">
        <v>47</v>
      </c>
      <c r="Q7" s="20">
        <v>48</v>
      </c>
      <c r="R7" s="20">
        <v>12</v>
      </c>
      <c r="S7" s="2">
        <v>7</v>
      </c>
    </row>
    <row r="8" spans="1:22" s="2" customFormat="1" ht="13.15" x14ac:dyDescent="0.25">
      <c r="A8" s="2">
        <v>303</v>
      </c>
      <c r="B8" s="2" t="s">
        <v>124</v>
      </c>
      <c r="C8" s="2" t="s">
        <v>14</v>
      </c>
      <c r="D8" s="20">
        <v>749</v>
      </c>
      <c r="E8" s="20">
        <v>222</v>
      </c>
      <c r="F8" s="20">
        <v>527</v>
      </c>
      <c r="G8" s="20">
        <v>134</v>
      </c>
      <c r="H8" s="20">
        <v>132</v>
      </c>
      <c r="I8" s="20">
        <v>261</v>
      </c>
      <c r="J8" s="20">
        <v>8</v>
      </c>
      <c r="K8" s="20">
        <v>16</v>
      </c>
      <c r="L8" s="20">
        <v>36</v>
      </c>
      <c r="M8" s="20">
        <v>1</v>
      </c>
      <c r="N8" s="20">
        <v>50</v>
      </c>
      <c r="O8" s="20">
        <v>60</v>
      </c>
      <c r="P8" s="20">
        <v>17</v>
      </c>
      <c r="Q8" s="20">
        <v>49</v>
      </c>
      <c r="R8" s="20">
        <v>16</v>
      </c>
      <c r="S8" s="2">
        <v>8</v>
      </c>
    </row>
    <row r="9" spans="1:22" s="2" customFormat="1" ht="12.75" x14ac:dyDescent="0.2">
      <c r="A9" s="2">
        <v>304</v>
      </c>
      <c r="B9" s="2" t="s">
        <v>125</v>
      </c>
      <c r="C9" s="2" t="s">
        <v>83</v>
      </c>
      <c r="D9" s="20">
        <v>602</v>
      </c>
      <c r="E9" s="20">
        <v>222</v>
      </c>
      <c r="F9" s="20">
        <v>380</v>
      </c>
      <c r="G9" s="20">
        <v>127</v>
      </c>
      <c r="H9" s="20">
        <v>82</v>
      </c>
      <c r="I9" s="20">
        <v>171</v>
      </c>
      <c r="J9" s="20">
        <v>12</v>
      </c>
      <c r="K9" s="20">
        <v>14</v>
      </c>
      <c r="L9" s="20">
        <v>27</v>
      </c>
      <c r="M9" s="20">
        <v>5</v>
      </c>
      <c r="N9" s="20">
        <v>31</v>
      </c>
      <c r="O9" s="20">
        <v>27</v>
      </c>
      <c r="P9" s="20">
        <v>14</v>
      </c>
      <c r="Q9" s="20">
        <v>21</v>
      </c>
      <c r="R9" s="20">
        <v>5</v>
      </c>
      <c r="S9" s="2">
        <v>15</v>
      </c>
    </row>
    <row r="10" spans="1:22" s="2" customFormat="1" ht="13.15" x14ac:dyDescent="0.25">
      <c r="A10" s="2">
        <v>305</v>
      </c>
      <c r="B10" s="2" t="s">
        <v>126</v>
      </c>
      <c r="C10" s="2" t="s">
        <v>127</v>
      </c>
      <c r="D10" s="20">
        <v>394</v>
      </c>
      <c r="E10" s="20">
        <v>222</v>
      </c>
      <c r="F10" s="20">
        <v>172</v>
      </c>
      <c r="G10" s="20">
        <v>96</v>
      </c>
      <c r="H10" s="20">
        <v>20</v>
      </c>
      <c r="I10" s="20">
        <v>56</v>
      </c>
      <c r="J10" s="20">
        <v>2</v>
      </c>
      <c r="K10" s="20">
        <v>4</v>
      </c>
      <c r="L10" s="20">
        <v>1</v>
      </c>
      <c r="M10" s="20">
        <v>0</v>
      </c>
      <c r="N10" s="20">
        <v>10</v>
      </c>
      <c r="O10" s="20">
        <v>8</v>
      </c>
      <c r="P10" s="20">
        <v>3</v>
      </c>
      <c r="Q10" s="20">
        <v>19</v>
      </c>
      <c r="R10" s="20">
        <v>0</v>
      </c>
      <c r="S10" s="2">
        <v>9</v>
      </c>
    </row>
    <row r="11" spans="1:22" s="2" customFormat="1" ht="13.15" x14ac:dyDescent="0.25">
      <c r="A11" s="2">
        <v>306</v>
      </c>
      <c r="B11" s="2" t="s">
        <v>128</v>
      </c>
      <c r="C11" s="2" t="s">
        <v>80</v>
      </c>
      <c r="D11" s="20">
        <v>464</v>
      </c>
      <c r="E11" s="20">
        <v>222</v>
      </c>
      <c r="F11" s="20">
        <v>242</v>
      </c>
      <c r="G11" s="20">
        <v>100</v>
      </c>
      <c r="H11" s="20">
        <v>37</v>
      </c>
      <c r="I11" s="20">
        <v>105</v>
      </c>
      <c r="J11" s="20">
        <v>2</v>
      </c>
      <c r="K11" s="20">
        <v>8</v>
      </c>
      <c r="L11" s="20">
        <v>12</v>
      </c>
      <c r="M11" s="20">
        <v>0</v>
      </c>
      <c r="N11" s="20">
        <v>14</v>
      </c>
      <c r="O11" s="20">
        <v>25</v>
      </c>
      <c r="P11" s="20">
        <v>9</v>
      </c>
      <c r="Q11" s="20">
        <v>20</v>
      </c>
      <c r="R11" s="20">
        <v>8</v>
      </c>
      <c r="S11" s="2">
        <v>7</v>
      </c>
    </row>
    <row r="12" spans="1:22" s="2" customFormat="1" ht="12.75" x14ac:dyDescent="0.2">
      <c r="A12" s="2">
        <v>307</v>
      </c>
      <c r="B12" s="2" t="s">
        <v>129</v>
      </c>
      <c r="C12" s="2" t="s">
        <v>130</v>
      </c>
      <c r="D12" s="20">
        <v>330</v>
      </c>
      <c r="E12" s="20">
        <v>222</v>
      </c>
      <c r="F12" s="20">
        <v>108</v>
      </c>
      <c r="G12" s="20">
        <v>70</v>
      </c>
      <c r="H12" s="20">
        <v>15</v>
      </c>
      <c r="I12" s="20">
        <v>23</v>
      </c>
      <c r="J12" s="20">
        <v>0</v>
      </c>
      <c r="K12" s="20">
        <v>4</v>
      </c>
      <c r="L12" s="20">
        <v>2</v>
      </c>
      <c r="M12" s="20">
        <v>1</v>
      </c>
      <c r="N12" s="20">
        <v>2</v>
      </c>
      <c r="O12" s="20">
        <v>1</v>
      </c>
      <c r="P12" s="20">
        <v>3</v>
      </c>
      <c r="Q12" s="20">
        <v>4</v>
      </c>
      <c r="R12" s="20">
        <v>5</v>
      </c>
      <c r="S12" s="2">
        <v>1</v>
      </c>
    </row>
    <row r="13" spans="1:22" s="2" customFormat="1" ht="13.15" x14ac:dyDescent="0.25">
      <c r="A13" s="2">
        <v>308</v>
      </c>
      <c r="B13" s="2" t="s">
        <v>131</v>
      </c>
      <c r="C13" s="2" t="s">
        <v>132</v>
      </c>
      <c r="D13" s="20">
        <v>330</v>
      </c>
      <c r="E13" s="20">
        <v>111</v>
      </c>
      <c r="F13" s="20">
        <v>219</v>
      </c>
      <c r="G13" s="20">
        <v>65</v>
      </c>
      <c r="H13" s="20">
        <v>49</v>
      </c>
      <c r="I13" s="20">
        <v>105</v>
      </c>
      <c r="J13" s="20">
        <v>1</v>
      </c>
      <c r="K13" s="20">
        <v>3</v>
      </c>
      <c r="L13" s="20">
        <v>9</v>
      </c>
      <c r="M13" s="20">
        <v>3</v>
      </c>
      <c r="N13" s="20">
        <v>16</v>
      </c>
      <c r="O13" s="20">
        <v>26</v>
      </c>
      <c r="P13" s="20">
        <v>1</v>
      </c>
      <c r="Q13" s="20">
        <v>16</v>
      </c>
      <c r="R13" s="20">
        <v>15</v>
      </c>
      <c r="S13" s="2">
        <v>15</v>
      </c>
    </row>
    <row r="14" spans="1:22" s="2" customFormat="1" ht="12.75" x14ac:dyDescent="0.2">
      <c r="A14" s="2">
        <v>309</v>
      </c>
      <c r="B14" s="2" t="s">
        <v>133</v>
      </c>
      <c r="C14" s="2" t="s">
        <v>11</v>
      </c>
      <c r="D14" s="20">
        <v>249</v>
      </c>
      <c r="E14" s="20">
        <v>111</v>
      </c>
      <c r="F14" s="20">
        <v>138</v>
      </c>
      <c r="G14" s="20">
        <v>55</v>
      </c>
      <c r="H14" s="20">
        <v>23</v>
      </c>
      <c r="I14" s="20">
        <v>60</v>
      </c>
      <c r="J14" s="20">
        <v>4</v>
      </c>
      <c r="K14" s="20">
        <v>1</v>
      </c>
      <c r="L14" s="20">
        <v>1</v>
      </c>
      <c r="M14" s="20">
        <v>2</v>
      </c>
      <c r="N14" s="20">
        <v>5</v>
      </c>
      <c r="O14" s="20">
        <v>7</v>
      </c>
      <c r="P14" s="20">
        <v>0</v>
      </c>
      <c r="Q14" s="20">
        <v>26</v>
      </c>
      <c r="R14" s="20">
        <v>8</v>
      </c>
      <c r="S14" s="2">
        <v>6</v>
      </c>
    </row>
    <row r="15" spans="1:22" s="2" customFormat="1" ht="12.75" x14ac:dyDescent="0.2">
      <c r="A15" s="2">
        <v>310</v>
      </c>
      <c r="B15" s="2" t="s">
        <v>134</v>
      </c>
      <c r="C15" s="2" t="s">
        <v>135</v>
      </c>
      <c r="D15" s="20">
        <v>223</v>
      </c>
      <c r="E15" s="20">
        <v>111</v>
      </c>
      <c r="F15" s="20">
        <v>112</v>
      </c>
      <c r="G15" s="20">
        <v>55</v>
      </c>
      <c r="H15" s="20">
        <v>24</v>
      </c>
      <c r="I15" s="20">
        <v>33</v>
      </c>
      <c r="J15" s="20">
        <v>0</v>
      </c>
      <c r="K15" s="20">
        <v>3</v>
      </c>
      <c r="L15" s="20">
        <v>4</v>
      </c>
      <c r="M15" s="20">
        <v>4</v>
      </c>
      <c r="N15" s="20">
        <v>7</v>
      </c>
      <c r="O15" s="20">
        <v>3</v>
      </c>
      <c r="P15" s="20">
        <v>0</v>
      </c>
      <c r="Q15" s="20">
        <v>8</v>
      </c>
      <c r="R15" s="20">
        <v>2</v>
      </c>
      <c r="S15" s="2">
        <v>2</v>
      </c>
    </row>
    <row r="16" spans="1:22" s="2" customFormat="1" ht="12.75" x14ac:dyDescent="0.2">
      <c r="A16" s="2">
        <v>311</v>
      </c>
      <c r="B16" s="2" t="s">
        <v>22</v>
      </c>
      <c r="C16" s="2" t="s">
        <v>136</v>
      </c>
      <c r="D16" s="20">
        <v>246</v>
      </c>
      <c r="E16" s="20">
        <v>111</v>
      </c>
      <c r="F16" s="20">
        <v>135</v>
      </c>
      <c r="G16" s="20">
        <v>54</v>
      </c>
      <c r="H16" s="20">
        <v>25</v>
      </c>
      <c r="I16" s="20">
        <v>56</v>
      </c>
      <c r="J16" s="20">
        <v>2</v>
      </c>
      <c r="K16" s="20">
        <v>2</v>
      </c>
      <c r="L16" s="20">
        <v>9</v>
      </c>
      <c r="M16" s="20">
        <v>0</v>
      </c>
      <c r="N16" s="20">
        <v>5</v>
      </c>
      <c r="O16" s="20">
        <v>13</v>
      </c>
      <c r="P16" s="20">
        <v>0</v>
      </c>
      <c r="Q16" s="20">
        <v>12</v>
      </c>
      <c r="R16" s="20">
        <v>6</v>
      </c>
      <c r="S16" s="2">
        <v>7</v>
      </c>
    </row>
    <row r="17" spans="1:21" s="2" customFormat="1" ht="12.75" x14ac:dyDescent="0.2">
      <c r="A17" s="2">
        <v>312</v>
      </c>
      <c r="B17" s="2" t="s">
        <v>137</v>
      </c>
      <c r="C17" s="2" t="s">
        <v>29</v>
      </c>
      <c r="D17" s="20">
        <v>245</v>
      </c>
      <c r="E17" s="20">
        <v>111</v>
      </c>
      <c r="F17" s="20">
        <v>134</v>
      </c>
      <c r="G17" s="20">
        <v>43</v>
      </c>
      <c r="H17" s="20">
        <v>19</v>
      </c>
      <c r="I17" s="20">
        <v>72</v>
      </c>
      <c r="J17" s="20">
        <v>11</v>
      </c>
      <c r="K17" s="20">
        <v>8</v>
      </c>
      <c r="L17" s="20">
        <v>1</v>
      </c>
      <c r="M17" s="20">
        <v>0</v>
      </c>
      <c r="N17" s="20">
        <v>4</v>
      </c>
      <c r="O17" s="20">
        <v>9</v>
      </c>
      <c r="P17" s="20">
        <v>10</v>
      </c>
      <c r="Q17" s="20">
        <v>15</v>
      </c>
      <c r="R17" s="20">
        <v>13</v>
      </c>
      <c r="S17" s="2">
        <v>1</v>
      </c>
    </row>
    <row r="18" spans="1:21" s="2" customFormat="1" ht="13.15" x14ac:dyDescent="0.25">
      <c r="A18" s="2">
        <v>313</v>
      </c>
      <c r="B18" s="2" t="s">
        <v>138</v>
      </c>
      <c r="C18" s="2" t="s">
        <v>139</v>
      </c>
      <c r="D18" s="20">
        <v>204</v>
      </c>
      <c r="E18" s="20">
        <v>111</v>
      </c>
      <c r="F18" s="20">
        <v>93</v>
      </c>
      <c r="G18" s="20">
        <v>38</v>
      </c>
      <c r="H18" s="20">
        <v>11</v>
      </c>
      <c r="I18" s="20">
        <v>44</v>
      </c>
      <c r="J18" s="20">
        <v>0</v>
      </c>
      <c r="K18" s="20">
        <v>4</v>
      </c>
      <c r="L18" s="20">
        <v>5</v>
      </c>
      <c r="M18" s="20">
        <v>0</v>
      </c>
      <c r="N18" s="20">
        <v>0</v>
      </c>
      <c r="O18" s="20">
        <v>1</v>
      </c>
      <c r="P18" s="20">
        <v>22</v>
      </c>
      <c r="Q18" s="20">
        <v>9</v>
      </c>
      <c r="R18" s="20">
        <v>1</v>
      </c>
      <c r="S18" s="2">
        <v>2</v>
      </c>
    </row>
    <row r="19" spans="1:21" s="2" customFormat="1" ht="12.75" x14ac:dyDescent="0.2">
      <c r="A19" s="2">
        <v>314</v>
      </c>
      <c r="B19" s="2" t="s">
        <v>140</v>
      </c>
      <c r="C19" s="2" t="s">
        <v>28</v>
      </c>
      <c r="D19" s="20">
        <v>213</v>
      </c>
      <c r="E19" s="20">
        <v>111</v>
      </c>
      <c r="F19" s="20">
        <v>102</v>
      </c>
      <c r="G19" s="20">
        <v>52</v>
      </c>
      <c r="H19" s="20">
        <v>4</v>
      </c>
      <c r="I19" s="20">
        <v>46</v>
      </c>
      <c r="J19" s="20">
        <v>11</v>
      </c>
      <c r="K19" s="20">
        <v>0</v>
      </c>
      <c r="L19" s="20">
        <v>0</v>
      </c>
      <c r="M19" s="20">
        <v>0</v>
      </c>
      <c r="N19" s="20">
        <v>1</v>
      </c>
      <c r="O19" s="20">
        <v>2</v>
      </c>
      <c r="P19" s="20">
        <v>23</v>
      </c>
      <c r="Q19" s="20">
        <v>6</v>
      </c>
      <c r="R19" s="20">
        <v>0</v>
      </c>
      <c r="S19" s="2">
        <v>3</v>
      </c>
    </row>
    <row r="20" spans="1:21" s="2" customFormat="1" ht="12.75" x14ac:dyDescent="0.2">
      <c r="A20" s="2">
        <v>315</v>
      </c>
      <c r="B20" s="2" t="s">
        <v>141</v>
      </c>
      <c r="C20" s="2" t="s">
        <v>142</v>
      </c>
      <c r="D20" s="20">
        <v>215</v>
      </c>
      <c r="E20" s="20">
        <v>111</v>
      </c>
      <c r="F20" s="20">
        <v>104</v>
      </c>
      <c r="G20" s="20">
        <v>48</v>
      </c>
      <c r="H20" s="20">
        <v>14</v>
      </c>
      <c r="I20" s="20">
        <v>42</v>
      </c>
      <c r="J20" s="20">
        <v>10</v>
      </c>
      <c r="K20" s="20">
        <v>8</v>
      </c>
      <c r="L20" s="20">
        <v>0</v>
      </c>
      <c r="M20" s="20">
        <v>0</v>
      </c>
      <c r="N20" s="20">
        <v>1</v>
      </c>
      <c r="O20" s="20">
        <v>4</v>
      </c>
      <c r="P20" s="20">
        <v>9</v>
      </c>
      <c r="Q20" s="20">
        <v>8</v>
      </c>
      <c r="R20" s="20">
        <v>2</v>
      </c>
      <c r="S20" s="2">
        <v>0</v>
      </c>
    </row>
    <row r="21" spans="1:21" s="2" customFormat="1" ht="13.15" x14ac:dyDescent="0.25">
      <c r="A21" s="2">
        <v>316</v>
      </c>
      <c r="B21" s="2" t="s">
        <v>143</v>
      </c>
      <c r="C21" s="2" t="s">
        <v>144</v>
      </c>
      <c r="D21" s="20">
        <v>168</v>
      </c>
      <c r="E21" s="20">
        <v>111</v>
      </c>
      <c r="F21" s="20">
        <v>57</v>
      </c>
      <c r="G21" s="20">
        <v>35</v>
      </c>
      <c r="H21" s="20">
        <v>7</v>
      </c>
      <c r="I21" s="20">
        <v>15</v>
      </c>
      <c r="J21" s="20">
        <v>0</v>
      </c>
      <c r="K21" s="20">
        <v>0</v>
      </c>
      <c r="L21" s="20">
        <v>0</v>
      </c>
      <c r="M21" s="20">
        <v>0</v>
      </c>
      <c r="N21" s="20">
        <v>2</v>
      </c>
      <c r="O21" s="20">
        <v>3</v>
      </c>
      <c r="P21" s="20">
        <v>1</v>
      </c>
      <c r="Q21" s="20">
        <v>7</v>
      </c>
      <c r="R21" s="20">
        <v>1</v>
      </c>
      <c r="S21" s="2">
        <v>1</v>
      </c>
    </row>
    <row r="22" spans="1:21" s="2" customFormat="1" ht="13.15" x14ac:dyDescent="0.25">
      <c r="C22" s="19" t="s">
        <v>41</v>
      </c>
      <c r="D22" s="20">
        <f>SUM(D6:D21)</f>
        <v>6618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3"/>
      <c r="T22" s="3"/>
      <c r="U22" s="3"/>
    </row>
    <row r="23" spans="1:21" s="2" customFormat="1" ht="13.15" x14ac:dyDescent="0.25">
      <c r="C23" s="19" t="s">
        <v>42</v>
      </c>
      <c r="D23" s="20">
        <v>743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3"/>
      <c r="T23" s="3"/>
      <c r="U23" s="3"/>
    </row>
    <row r="24" spans="1:21" s="2" customFormat="1" ht="13.15" x14ac:dyDescent="0.25">
      <c r="C24" s="19" t="s">
        <v>43</v>
      </c>
      <c r="D24" s="20">
        <f>SUM(D22:D23)</f>
        <v>7361</v>
      </c>
      <c r="E24" s="3"/>
      <c r="F24" s="3"/>
      <c r="G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s="2" customFormat="1" ht="13.15" x14ac:dyDescent="0.25">
      <c r="D25" s="3"/>
    </row>
    <row r="26" spans="1:21" s="2" customFormat="1" ht="13.15" x14ac:dyDescent="0.25">
      <c r="A26" s="18" t="s">
        <v>67</v>
      </c>
    </row>
    <row r="27" spans="1:21" s="2" customFormat="1" ht="13.15" x14ac:dyDescent="0.25"/>
    <row r="28" spans="1:21" s="2" customFormat="1" ht="13.15" x14ac:dyDescent="0.25"/>
    <row r="29" spans="1:21" s="2" customFormat="1" ht="13.15" x14ac:dyDescent="0.25"/>
    <row r="30" spans="1:21" s="2" customFormat="1" ht="13.15" x14ac:dyDescent="0.25"/>
    <row r="31" spans="1:21" s="2" customFormat="1" ht="13.15" x14ac:dyDescent="0.25"/>
    <row r="32" spans="1:21" s="2" customFormat="1" ht="13.15" x14ac:dyDescent="0.25"/>
    <row r="33" s="2" customFormat="1" ht="13.15" x14ac:dyDescent="0.25"/>
    <row r="34" s="2" customFormat="1" ht="13.15" x14ac:dyDescent="0.25"/>
    <row r="35" s="2" customFormat="1" ht="13.15" x14ac:dyDescent="0.25"/>
    <row r="36" s="2" customFormat="1" ht="13.15" x14ac:dyDescent="0.25"/>
    <row r="37" s="2" customFormat="1" ht="13.15" x14ac:dyDescent="0.25"/>
    <row r="38" s="2" customFormat="1" ht="12.75" x14ac:dyDescent="0.2"/>
    <row r="39" s="2" customFormat="1" ht="12.75" x14ac:dyDescent="0.2"/>
    <row r="40" s="2" customFormat="1" ht="12.75" x14ac:dyDescent="0.2"/>
    <row r="41" s="2" customFormat="1" ht="12.75" x14ac:dyDescent="0.2"/>
    <row r="42" s="2" customFormat="1" ht="12.75" x14ac:dyDescent="0.2"/>
    <row r="43" s="2" customFormat="1" ht="12.75" x14ac:dyDescent="0.2"/>
    <row r="44" s="2" customFormat="1" ht="12.75" x14ac:dyDescent="0.2"/>
    <row r="45" s="2" customFormat="1" ht="12.75" x14ac:dyDescent="0.2"/>
    <row r="46" s="2" customFormat="1" ht="12.75" x14ac:dyDescent="0.2"/>
    <row r="47" s="2" customFormat="1" ht="12.75" x14ac:dyDescent="0.2"/>
    <row r="48" s="2" customFormat="1" ht="12.75" x14ac:dyDescent="0.2"/>
    <row r="49" spans="1:22" s="2" customFormat="1" ht="12.75" x14ac:dyDescent="0.2"/>
    <row r="50" spans="1:22" s="2" customFormat="1" ht="12.75" x14ac:dyDescent="0.2"/>
    <row r="51" spans="1:22" s="2" customFormat="1" ht="12.75" x14ac:dyDescent="0.2"/>
    <row r="52" spans="1:22" s="2" customFormat="1" ht="12.75" x14ac:dyDescent="0.2"/>
    <row r="53" spans="1:22" s="2" customFormat="1" ht="12.75" x14ac:dyDescent="0.2"/>
    <row r="54" spans="1:22" s="2" customFormat="1" ht="12.75" x14ac:dyDescent="0.2"/>
    <row r="55" spans="1:22" s="2" customFormat="1" ht="12.75" x14ac:dyDescent="0.2"/>
    <row r="56" spans="1:22" s="2" customFormat="1" ht="12.75" x14ac:dyDescent="0.2"/>
    <row r="57" spans="1:22" s="2" customFormat="1" ht="12.75" x14ac:dyDescent="0.2"/>
    <row r="58" spans="1:22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workbookViewId="0"/>
  </sheetViews>
  <sheetFormatPr baseColWidth="10" defaultColWidth="10.88671875" defaultRowHeight="15" x14ac:dyDescent="0.2"/>
  <cols>
    <col min="1" max="16384" width="10.88671875" style="22"/>
  </cols>
  <sheetData>
    <row r="1" spans="1:19" ht="15.6" x14ac:dyDescent="0.3">
      <c r="A1" s="21" t="s">
        <v>102</v>
      </c>
    </row>
    <row r="2" spans="1:19" x14ac:dyDescent="0.2">
      <c r="A2" s="20" t="s">
        <v>68</v>
      </c>
    </row>
    <row r="3" spans="1:19" s="20" customFormat="1" ht="12.75" x14ac:dyDescent="0.2">
      <c r="A3" s="4"/>
      <c r="B3" s="4"/>
      <c r="C3" s="5"/>
      <c r="D3" s="10"/>
      <c r="E3" s="10"/>
      <c r="F3" s="13" t="s">
        <v>45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s="20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49</v>
      </c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20" customFormat="1" ht="38.25" x14ac:dyDescent="0.2">
      <c r="A5" s="8" t="s">
        <v>40</v>
      </c>
      <c r="B5" s="8"/>
      <c r="C5" s="9"/>
      <c r="D5" s="17" t="s">
        <v>59</v>
      </c>
      <c r="E5" s="17" t="s">
        <v>66</v>
      </c>
      <c r="F5" s="12" t="s">
        <v>46</v>
      </c>
      <c r="G5" s="17" t="s">
        <v>47</v>
      </c>
      <c r="H5" s="17" t="s">
        <v>48</v>
      </c>
      <c r="I5" s="17" t="s">
        <v>65</v>
      </c>
      <c r="J5" s="12" t="s">
        <v>0</v>
      </c>
      <c r="K5" s="12" t="s">
        <v>1</v>
      </c>
      <c r="L5" s="12" t="s">
        <v>3</v>
      </c>
      <c r="M5" s="12" t="s">
        <v>145</v>
      </c>
      <c r="N5" s="12" t="s">
        <v>4</v>
      </c>
      <c r="O5" s="12" t="s">
        <v>5</v>
      </c>
      <c r="P5" s="12" t="s">
        <v>6</v>
      </c>
      <c r="Q5" s="12" t="s">
        <v>7</v>
      </c>
      <c r="R5" s="12" t="s">
        <v>8</v>
      </c>
      <c r="S5" s="15" t="s">
        <v>9</v>
      </c>
    </row>
    <row r="6" spans="1:19" s="20" customFormat="1" ht="13.15" x14ac:dyDescent="0.25">
      <c r="A6" s="20">
        <v>401</v>
      </c>
      <c r="B6" s="20" t="s">
        <v>146</v>
      </c>
      <c r="C6" s="20" t="s">
        <v>147</v>
      </c>
      <c r="D6" s="20">
        <v>1794</v>
      </c>
      <c r="E6" s="20">
        <v>466</v>
      </c>
      <c r="F6" s="20">
        <v>1328</v>
      </c>
      <c r="G6" s="20">
        <v>409</v>
      </c>
      <c r="H6" s="20">
        <v>275</v>
      </c>
      <c r="I6" s="20">
        <v>644</v>
      </c>
      <c r="J6" s="20">
        <v>4</v>
      </c>
      <c r="K6" s="20">
        <v>10</v>
      </c>
      <c r="L6" s="20">
        <v>289</v>
      </c>
      <c r="M6" s="20">
        <v>12</v>
      </c>
      <c r="N6" s="20">
        <v>65</v>
      </c>
      <c r="O6" s="20">
        <v>69</v>
      </c>
      <c r="P6" s="20">
        <v>4</v>
      </c>
      <c r="Q6" s="20">
        <v>48</v>
      </c>
      <c r="R6" s="20">
        <v>113</v>
      </c>
      <c r="S6" s="20">
        <v>30</v>
      </c>
    </row>
    <row r="7" spans="1:19" s="20" customFormat="1" ht="12.75" x14ac:dyDescent="0.2">
      <c r="A7" s="20">
        <v>402</v>
      </c>
      <c r="B7" s="20" t="s">
        <v>148</v>
      </c>
      <c r="C7" s="20" t="s">
        <v>149</v>
      </c>
      <c r="D7" s="20">
        <v>1845</v>
      </c>
      <c r="E7" s="20">
        <v>466</v>
      </c>
      <c r="F7" s="20">
        <v>1379</v>
      </c>
      <c r="G7" s="20">
        <v>441</v>
      </c>
      <c r="H7" s="20">
        <v>237</v>
      </c>
      <c r="I7" s="20">
        <v>701</v>
      </c>
      <c r="J7" s="20">
        <v>3</v>
      </c>
      <c r="K7" s="20">
        <v>28</v>
      </c>
      <c r="L7" s="20">
        <v>329</v>
      </c>
      <c r="M7" s="20">
        <v>8</v>
      </c>
      <c r="N7" s="20">
        <v>41</v>
      </c>
      <c r="O7" s="20">
        <v>59</v>
      </c>
      <c r="P7" s="20">
        <v>8</v>
      </c>
      <c r="Q7" s="20">
        <v>63</v>
      </c>
      <c r="R7" s="20">
        <v>135</v>
      </c>
      <c r="S7" s="20">
        <v>27</v>
      </c>
    </row>
    <row r="8" spans="1:19" s="20" customFormat="1" ht="13.15" x14ac:dyDescent="0.25">
      <c r="A8" s="20">
        <v>403</v>
      </c>
      <c r="B8" s="20" t="s">
        <v>150</v>
      </c>
      <c r="C8" s="20" t="s">
        <v>151</v>
      </c>
      <c r="D8" s="20">
        <v>1105</v>
      </c>
      <c r="E8" s="20">
        <v>466</v>
      </c>
      <c r="F8" s="20">
        <v>639</v>
      </c>
      <c r="G8" s="20">
        <v>303</v>
      </c>
      <c r="H8" s="20">
        <v>112</v>
      </c>
      <c r="I8" s="20">
        <v>224</v>
      </c>
      <c r="J8" s="20">
        <v>8</v>
      </c>
      <c r="K8" s="20">
        <v>16</v>
      </c>
      <c r="L8" s="20">
        <v>121</v>
      </c>
      <c r="M8" s="20">
        <v>1</v>
      </c>
      <c r="N8" s="20">
        <v>31</v>
      </c>
      <c r="O8" s="20">
        <v>11</v>
      </c>
      <c r="P8" s="20">
        <v>4</v>
      </c>
      <c r="Q8" s="20">
        <v>5</v>
      </c>
      <c r="R8" s="20">
        <v>25</v>
      </c>
      <c r="S8" s="20">
        <v>2</v>
      </c>
    </row>
    <row r="9" spans="1:19" s="20" customFormat="1" ht="13.15" x14ac:dyDescent="0.25">
      <c r="A9" s="20">
        <v>404</v>
      </c>
      <c r="B9" s="20" t="s">
        <v>152</v>
      </c>
      <c r="C9" s="20" t="s">
        <v>28</v>
      </c>
      <c r="D9" s="20">
        <v>839</v>
      </c>
      <c r="E9" s="20">
        <v>466</v>
      </c>
      <c r="F9" s="20">
        <v>373</v>
      </c>
      <c r="G9" s="20">
        <v>209</v>
      </c>
      <c r="H9" s="20">
        <v>55</v>
      </c>
      <c r="I9" s="20">
        <v>109</v>
      </c>
      <c r="J9" s="20">
        <v>5</v>
      </c>
      <c r="K9" s="20">
        <v>13</v>
      </c>
      <c r="L9" s="20">
        <v>23</v>
      </c>
      <c r="M9" s="20">
        <v>2</v>
      </c>
      <c r="N9" s="20">
        <v>22</v>
      </c>
      <c r="O9" s="20">
        <v>9</v>
      </c>
      <c r="P9" s="20">
        <v>2</v>
      </c>
      <c r="Q9" s="20">
        <v>16</v>
      </c>
      <c r="R9" s="20">
        <v>11</v>
      </c>
      <c r="S9" s="20">
        <v>6</v>
      </c>
    </row>
    <row r="10" spans="1:19" s="20" customFormat="1" ht="12.75" x14ac:dyDescent="0.2">
      <c r="A10" s="20">
        <v>405</v>
      </c>
      <c r="B10" s="20" t="s">
        <v>133</v>
      </c>
      <c r="C10" s="20" t="s">
        <v>153</v>
      </c>
      <c r="D10" s="20">
        <v>932</v>
      </c>
      <c r="E10" s="20">
        <v>466</v>
      </c>
      <c r="F10" s="20">
        <v>466</v>
      </c>
      <c r="G10" s="20">
        <v>226</v>
      </c>
      <c r="H10" s="20">
        <v>52</v>
      </c>
      <c r="I10" s="20">
        <v>188</v>
      </c>
      <c r="J10" s="20">
        <v>0</v>
      </c>
      <c r="K10" s="20">
        <v>1</v>
      </c>
      <c r="L10" s="20">
        <v>82</v>
      </c>
      <c r="M10" s="20">
        <v>4</v>
      </c>
      <c r="N10" s="20">
        <v>12</v>
      </c>
      <c r="O10" s="20">
        <v>20</v>
      </c>
      <c r="P10" s="20">
        <v>0</v>
      </c>
      <c r="Q10" s="20">
        <v>40</v>
      </c>
      <c r="R10" s="20">
        <v>21</v>
      </c>
      <c r="S10" s="20">
        <v>8</v>
      </c>
    </row>
    <row r="11" spans="1:19" s="20" customFormat="1" ht="13.15" x14ac:dyDescent="0.25">
      <c r="A11" s="20">
        <v>406</v>
      </c>
      <c r="B11" s="20" t="s">
        <v>154</v>
      </c>
      <c r="C11" s="20" t="s">
        <v>155</v>
      </c>
      <c r="D11" s="20">
        <v>458</v>
      </c>
      <c r="E11" s="20">
        <v>233</v>
      </c>
      <c r="F11" s="20">
        <v>225</v>
      </c>
      <c r="G11" s="20">
        <v>132</v>
      </c>
      <c r="H11" s="20">
        <v>26</v>
      </c>
      <c r="I11" s="20">
        <v>67</v>
      </c>
      <c r="J11" s="20">
        <v>0</v>
      </c>
      <c r="K11" s="20">
        <v>5</v>
      </c>
      <c r="L11" s="20">
        <v>31</v>
      </c>
      <c r="M11" s="20">
        <v>3</v>
      </c>
      <c r="N11" s="20">
        <v>0</v>
      </c>
      <c r="O11" s="20">
        <v>3</v>
      </c>
      <c r="P11" s="20">
        <v>0</v>
      </c>
      <c r="Q11" s="20">
        <v>6</v>
      </c>
      <c r="R11" s="20">
        <v>15</v>
      </c>
      <c r="S11" s="20">
        <v>4</v>
      </c>
    </row>
    <row r="12" spans="1:19" s="20" customFormat="1" ht="13.15" x14ac:dyDescent="0.25">
      <c r="A12" s="20">
        <v>407</v>
      </c>
      <c r="B12" s="20" t="s">
        <v>156</v>
      </c>
      <c r="C12" s="20" t="s">
        <v>89</v>
      </c>
      <c r="D12" s="20">
        <v>535</v>
      </c>
      <c r="E12" s="20">
        <v>233</v>
      </c>
      <c r="F12" s="20">
        <v>302</v>
      </c>
      <c r="G12" s="20">
        <v>162</v>
      </c>
      <c r="H12" s="20">
        <v>48</v>
      </c>
      <c r="I12" s="20">
        <v>92</v>
      </c>
      <c r="J12" s="20">
        <v>0</v>
      </c>
      <c r="K12" s="20">
        <v>3</v>
      </c>
      <c r="L12" s="20">
        <v>45</v>
      </c>
      <c r="M12" s="20">
        <v>0</v>
      </c>
      <c r="N12" s="20">
        <v>7</v>
      </c>
      <c r="O12" s="20">
        <v>9</v>
      </c>
      <c r="P12" s="20">
        <v>2</v>
      </c>
      <c r="Q12" s="20">
        <v>4</v>
      </c>
      <c r="R12" s="20">
        <v>17</v>
      </c>
      <c r="S12" s="20">
        <v>5</v>
      </c>
    </row>
    <row r="13" spans="1:19" s="20" customFormat="1" ht="13.15" x14ac:dyDescent="0.25">
      <c r="A13" s="20">
        <v>408</v>
      </c>
      <c r="B13" s="20" t="s">
        <v>157</v>
      </c>
      <c r="C13" s="20" t="s">
        <v>35</v>
      </c>
      <c r="D13" s="20">
        <v>444</v>
      </c>
      <c r="E13" s="20">
        <v>233</v>
      </c>
      <c r="F13" s="20">
        <v>211</v>
      </c>
      <c r="G13" s="20">
        <v>125</v>
      </c>
      <c r="H13" s="20">
        <v>18</v>
      </c>
      <c r="I13" s="20">
        <v>68</v>
      </c>
      <c r="J13" s="20">
        <v>0</v>
      </c>
      <c r="K13" s="20">
        <v>4</v>
      </c>
      <c r="L13" s="20">
        <v>36</v>
      </c>
      <c r="M13" s="20">
        <v>0</v>
      </c>
      <c r="N13" s="20">
        <v>0</v>
      </c>
      <c r="O13" s="20">
        <v>2</v>
      </c>
      <c r="P13" s="20">
        <v>0</v>
      </c>
      <c r="Q13" s="20">
        <v>8</v>
      </c>
      <c r="R13" s="20">
        <v>16</v>
      </c>
      <c r="S13" s="20">
        <v>2</v>
      </c>
    </row>
    <row r="14" spans="1:19" s="20" customFormat="1" ht="13.15" x14ac:dyDescent="0.25">
      <c r="A14" s="20">
        <v>409</v>
      </c>
      <c r="B14" s="20" t="s">
        <v>79</v>
      </c>
      <c r="C14" s="20" t="s">
        <v>142</v>
      </c>
      <c r="D14" s="20">
        <v>400</v>
      </c>
      <c r="E14" s="20">
        <v>233</v>
      </c>
      <c r="F14" s="20">
        <v>167</v>
      </c>
      <c r="G14" s="20">
        <v>117</v>
      </c>
      <c r="H14" s="20">
        <v>26</v>
      </c>
      <c r="I14" s="20">
        <v>24</v>
      </c>
      <c r="J14" s="20">
        <v>0</v>
      </c>
      <c r="K14" s="20">
        <v>0</v>
      </c>
      <c r="L14" s="20">
        <v>12</v>
      </c>
      <c r="M14" s="20">
        <v>1</v>
      </c>
      <c r="N14" s="20">
        <v>2</v>
      </c>
      <c r="O14" s="20">
        <v>1</v>
      </c>
      <c r="P14" s="20">
        <v>2</v>
      </c>
      <c r="Q14" s="20">
        <v>3</v>
      </c>
      <c r="R14" s="20">
        <v>3</v>
      </c>
      <c r="S14" s="20">
        <v>0</v>
      </c>
    </row>
    <row r="15" spans="1:19" s="20" customFormat="1" ht="13.15" x14ac:dyDescent="0.25">
      <c r="A15" s="20">
        <v>410</v>
      </c>
      <c r="B15" s="20" t="s">
        <v>87</v>
      </c>
      <c r="C15" s="20" t="s">
        <v>33</v>
      </c>
      <c r="D15" s="20">
        <v>460</v>
      </c>
      <c r="E15" s="20">
        <v>233</v>
      </c>
      <c r="F15" s="20">
        <v>227</v>
      </c>
      <c r="G15" s="20">
        <v>145</v>
      </c>
      <c r="H15" s="20">
        <v>24</v>
      </c>
      <c r="I15" s="20">
        <v>58</v>
      </c>
      <c r="J15" s="20">
        <v>0</v>
      </c>
      <c r="K15" s="20">
        <v>4</v>
      </c>
      <c r="L15" s="20">
        <v>26</v>
      </c>
      <c r="M15" s="20">
        <v>0</v>
      </c>
      <c r="N15" s="20">
        <v>6</v>
      </c>
      <c r="O15" s="20">
        <v>4</v>
      </c>
      <c r="P15" s="20">
        <v>1</v>
      </c>
      <c r="Q15" s="20">
        <v>2</v>
      </c>
      <c r="R15" s="20">
        <v>15</v>
      </c>
      <c r="S15" s="20">
        <v>0</v>
      </c>
    </row>
    <row r="16" spans="1:19" s="20" customFormat="1" ht="12.75" x14ac:dyDescent="0.2">
      <c r="A16" s="20">
        <v>411</v>
      </c>
      <c r="B16" s="20" t="s">
        <v>158</v>
      </c>
      <c r="C16" s="20" t="s">
        <v>20</v>
      </c>
      <c r="D16" s="20">
        <v>337</v>
      </c>
      <c r="E16" s="20">
        <v>233</v>
      </c>
      <c r="F16" s="20">
        <v>104</v>
      </c>
      <c r="G16" s="20">
        <v>88</v>
      </c>
      <c r="H16" s="20">
        <v>9</v>
      </c>
      <c r="I16" s="20">
        <v>7</v>
      </c>
      <c r="J16" s="20">
        <v>0</v>
      </c>
      <c r="K16" s="20">
        <v>0</v>
      </c>
      <c r="L16" s="20">
        <v>5</v>
      </c>
      <c r="M16" s="20">
        <v>0</v>
      </c>
      <c r="N16" s="20">
        <v>0</v>
      </c>
      <c r="O16" s="20">
        <v>2</v>
      </c>
      <c r="P16" s="20">
        <v>0</v>
      </c>
      <c r="Q16" s="20">
        <v>0</v>
      </c>
      <c r="R16" s="20">
        <v>0</v>
      </c>
      <c r="S16" s="20">
        <v>0</v>
      </c>
    </row>
    <row r="17" spans="1:19" s="20" customFormat="1" ht="13.15" x14ac:dyDescent="0.25">
      <c r="A17" s="20">
        <v>412</v>
      </c>
      <c r="B17" s="20" t="s">
        <v>159</v>
      </c>
      <c r="C17" s="20" t="s">
        <v>30</v>
      </c>
      <c r="D17" s="20">
        <v>415</v>
      </c>
      <c r="E17" s="20">
        <v>233</v>
      </c>
      <c r="F17" s="20">
        <v>182</v>
      </c>
      <c r="G17" s="20">
        <v>122</v>
      </c>
      <c r="H17" s="20">
        <v>29</v>
      </c>
      <c r="I17" s="20">
        <v>31</v>
      </c>
      <c r="J17" s="20">
        <v>0</v>
      </c>
      <c r="K17" s="20">
        <v>0</v>
      </c>
      <c r="L17" s="20">
        <v>8</v>
      </c>
      <c r="M17" s="20">
        <v>0</v>
      </c>
      <c r="N17" s="20">
        <v>1</v>
      </c>
      <c r="O17" s="20">
        <v>4</v>
      </c>
      <c r="P17" s="20">
        <v>0</v>
      </c>
      <c r="Q17" s="20">
        <v>2</v>
      </c>
      <c r="R17" s="20">
        <v>16</v>
      </c>
      <c r="S17" s="20">
        <v>0</v>
      </c>
    </row>
    <row r="18" spans="1:19" s="20" customFormat="1" ht="13.15" x14ac:dyDescent="0.25">
      <c r="A18" s="20">
        <v>413</v>
      </c>
      <c r="B18" s="20" t="s">
        <v>160</v>
      </c>
      <c r="C18" s="20" t="s">
        <v>13</v>
      </c>
      <c r="D18" s="20">
        <v>364</v>
      </c>
      <c r="E18" s="20">
        <v>233</v>
      </c>
      <c r="F18" s="20">
        <v>131</v>
      </c>
      <c r="G18" s="20">
        <v>84</v>
      </c>
      <c r="H18" s="20">
        <v>15</v>
      </c>
      <c r="I18" s="20">
        <v>32</v>
      </c>
      <c r="J18" s="20">
        <v>0</v>
      </c>
      <c r="K18" s="20">
        <v>2</v>
      </c>
      <c r="L18" s="20">
        <v>16</v>
      </c>
      <c r="M18" s="20">
        <v>4</v>
      </c>
      <c r="N18" s="20">
        <v>1</v>
      </c>
      <c r="O18" s="20">
        <v>1</v>
      </c>
      <c r="P18" s="20">
        <v>0</v>
      </c>
      <c r="Q18" s="20">
        <v>4</v>
      </c>
      <c r="R18" s="20">
        <v>3</v>
      </c>
      <c r="S18" s="20">
        <v>1</v>
      </c>
    </row>
    <row r="19" spans="1:19" s="20" customFormat="1" ht="13.15" x14ac:dyDescent="0.25">
      <c r="A19" s="20">
        <v>414</v>
      </c>
      <c r="B19" s="20" t="s">
        <v>156</v>
      </c>
      <c r="C19" s="20" t="s">
        <v>35</v>
      </c>
      <c r="D19" s="20">
        <v>427</v>
      </c>
      <c r="E19" s="20">
        <v>233</v>
      </c>
      <c r="F19" s="20">
        <v>194</v>
      </c>
      <c r="G19" s="20">
        <v>111</v>
      </c>
      <c r="H19" s="20">
        <v>23</v>
      </c>
      <c r="I19" s="20">
        <v>60</v>
      </c>
      <c r="J19" s="20">
        <v>0</v>
      </c>
      <c r="K19" s="20">
        <v>1</v>
      </c>
      <c r="L19" s="20">
        <v>25</v>
      </c>
      <c r="M19" s="20">
        <v>2</v>
      </c>
      <c r="N19" s="20">
        <v>8</v>
      </c>
      <c r="O19" s="20">
        <v>9</v>
      </c>
      <c r="P19" s="20">
        <v>0</v>
      </c>
      <c r="Q19" s="20">
        <v>2</v>
      </c>
      <c r="R19" s="20">
        <v>11</v>
      </c>
      <c r="S19" s="20">
        <v>2</v>
      </c>
    </row>
    <row r="20" spans="1:19" s="20" customFormat="1" ht="12.75" x14ac:dyDescent="0.2">
      <c r="A20" s="20">
        <v>415</v>
      </c>
      <c r="B20" s="20" t="s">
        <v>161</v>
      </c>
      <c r="C20" s="20" t="s">
        <v>99</v>
      </c>
      <c r="D20" s="20">
        <v>471</v>
      </c>
      <c r="E20" s="20">
        <v>233</v>
      </c>
      <c r="F20" s="20">
        <v>238</v>
      </c>
      <c r="G20" s="20">
        <v>112</v>
      </c>
      <c r="H20" s="20">
        <v>47</v>
      </c>
      <c r="I20" s="20">
        <v>79</v>
      </c>
      <c r="J20" s="20">
        <v>0</v>
      </c>
      <c r="K20" s="20">
        <v>2</v>
      </c>
      <c r="L20" s="20">
        <v>32</v>
      </c>
      <c r="M20" s="20">
        <v>0</v>
      </c>
      <c r="N20" s="20">
        <v>11</v>
      </c>
      <c r="O20" s="20">
        <v>7</v>
      </c>
      <c r="P20" s="20">
        <v>4</v>
      </c>
      <c r="Q20" s="20">
        <v>12</v>
      </c>
      <c r="R20" s="20">
        <v>11</v>
      </c>
      <c r="S20" s="20">
        <v>0</v>
      </c>
    </row>
    <row r="21" spans="1:19" s="20" customFormat="1" ht="13.15" x14ac:dyDescent="0.25">
      <c r="A21" s="20">
        <v>416</v>
      </c>
      <c r="B21" s="20" t="s">
        <v>162</v>
      </c>
      <c r="C21" s="20" t="s">
        <v>28</v>
      </c>
      <c r="D21" s="20">
        <v>357</v>
      </c>
      <c r="E21" s="20">
        <v>233</v>
      </c>
      <c r="F21" s="20">
        <v>124</v>
      </c>
      <c r="G21" s="20">
        <v>79</v>
      </c>
      <c r="H21" s="20">
        <v>15</v>
      </c>
      <c r="I21" s="20">
        <v>30</v>
      </c>
      <c r="J21" s="20">
        <v>0</v>
      </c>
      <c r="K21" s="20">
        <v>0</v>
      </c>
      <c r="L21" s="20">
        <v>1</v>
      </c>
      <c r="M21" s="20">
        <v>0</v>
      </c>
      <c r="N21" s="20">
        <v>0</v>
      </c>
      <c r="O21" s="20">
        <v>15</v>
      </c>
      <c r="P21" s="20">
        <v>0</v>
      </c>
      <c r="Q21" s="20">
        <v>1</v>
      </c>
      <c r="R21" s="20">
        <v>7</v>
      </c>
      <c r="S21" s="20">
        <v>6</v>
      </c>
    </row>
    <row r="22" spans="1:19" s="20" customFormat="1" ht="13.15" x14ac:dyDescent="0.25">
      <c r="A22" s="20">
        <v>417</v>
      </c>
      <c r="B22" s="20" t="s">
        <v>163</v>
      </c>
      <c r="C22" s="20" t="s">
        <v>24</v>
      </c>
      <c r="D22" s="20">
        <v>439</v>
      </c>
      <c r="E22" s="20">
        <v>233</v>
      </c>
      <c r="F22" s="20">
        <v>206</v>
      </c>
      <c r="G22" s="20">
        <v>128</v>
      </c>
      <c r="H22" s="20">
        <v>24</v>
      </c>
      <c r="I22" s="20">
        <v>54</v>
      </c>
      <c r="J22" s="20">
        <v>0</v>
      </c>
      <c r="K22" s="20">
        <v>0</v>
      </c>
      <c r="L22" s="20">
        <v>21</v>
      </c>
      <c r="M22" s="20">
        <v>4</v>
      </c>
      <c r="N22" s="20">
        <v>5</v>
      </c>
      <c r="O22" s="20">
        <v>4</v>
      </c>
      <c r="P22" s="20">
        <v>0</v>
      </c>
      <c r="Q22" s="20">
        <v>6</v>
      </c>
      <c r="R22" s="20">
        <v>9</v>
      </c>
      <c r="S22" s="20">
        <v>5</v>
      </c>
    </row>
    <row r="23" spans="1:19" s="20" customFormat="1" ht="13.15" x14ac:dyDescent="0.25">
      <c r="A23" s="20">
        <v>418</v>
      </c>
      <c r="B23" s="20" t="s">
        <v>164</v>
      </c>
      <c r="C23" s="20" t="s">
        <v>165</v>
      </c>
      <c r="D23" s="20">
        <v>531</v>
      </c>
      <c r="E23" s="20">
        <v>233</v>
      </c>
      <c r="F23" s="20">
        <v>298</v>
      </c>
      <c r="G23" s="20">
        <v>134</v>
      </c>
      <c r="H23" s="20">
        <v>52</v>
      </c>
      <c r="I23" s="20">
        <v>112</v>
      </c>
      <c r="J23" s="20">
        <v>0</v>
      </c>
      <c r="K23" s="20">
        <v>0</v>
      </c>
      <c r="L23" s="20">
        <v>63</v>
      </c>
      <c r="M23" s="20">
        <v>1</v>
      </c>
      <c r="N23" s="20">
        <v>6</v>
      </c>
      <c r="O23" s="20">
        <v>8</v>
      </c>
      <c r="P23" s="20">
        <v>2</v>
      </c>
      <c r="Q23" s="20">
        <v>6</v>
      </c>
      <c r="R23" s="20">
        <v>19</v>
      </c>
      <c r="S23" s="20">
        <v>7</v>
      </c>
    </row>
    <row r="24" spans="1:19" s="20" customFormat="1" ht="13.15" x14ac:dyDescent="0.25">
      <c r="C24" s="23" t="s">
        <v>41</v>
      </c>
      <c r="D24" s="20">
        <f>SUM(D6:D23)</f>
        <v>12153</v>
      </c>
    </row>
    <row r="25" spans="1:19" s="20" customFormat="1" ht="13.15" x14ac:dyDescent="0.25">
      <c r="C25" s="23" t="s">
        <v>42</v>
      </c>
      <c r="D25" s="20">
        <v>1245</v>
      </c>
    </row>
    <row r="26" spans="1:19" s="20" customFormat="1" ht="13.15" x14ac:dyDescent="0.25">
      <c r="C26" s="23" t="s">
        <v>43</v>
      </c>
      <c r="D26" s="20">
        <f>SUM(D24:D25)</f>
        <v>13398</v>
      </c>
    </row>
    <row r="27" spans="1:19" s="20" customFormat="1" ht="13.15" x14ac:dyDescent="0.25">
      <c r="C27" s="23"/>
    </row>
    <row r="28" spans="1:19" s="20" customFormat="1" ht="13.15" x14ac:dyDescent="0.25">
      <c r="A28" s="18" t="s">
        <v>67</v>
      </c>
    </row>
    <row r="29" spans="1:19" s="20" customFormat="1" ht="13.15" x14ac:dyDescent="0.25"/>
    <row r="30" spans="1:19" s="20" customFormat="1" ht="13.15" x14ac:dyDescent="0.25"/>
    <row r="31" spans="1:19" s="20" customFormat="1" ht="13.15" x14ac:dyDescent="0.25"/>
    <row r="32" spans="1:19" s="20" customFormat="1" ht="13.15" x14ac:dyDescent="0.25"/>
    <row r="33" s="20" customFormat="1" ht="13.15" x14ac:dyDescent="0.25"/>
    <row r="34" s="20" customFormat="1" ht="13.15" x14ac:dyDescent="0.25"/>
    <row r="35" s="20" customFormat="1" ht="13.15" x14ac:dyDescent="0.25"/>
    <row r="36" s="20" customFormat="1" ht="13.15" x14ac:dyDescent="0.25"/>
    <row r="37" s="20" customFormat="1" ht="13.15" x14ac:dyDescent="0.25"/>
    <row r="38" s="20" customFormat="1" ht="12.75" x14ac:dyDescent="0.2"/>
    <row r="39" s="20" customFormat="1" ht="12.75" x14ac:dyDescent="0.2"/>
    <row r="40" s="20" customFormat="1" ht="12.75" x14ac:dyDescent="0.2"/>
    <row r="41" s="20" customFormat="1" ht="12.75" x14ac:dyDescent="0.2"/>
    <row r="42" s="20" customFormat="1" ht="12.75" x14ac:dyDescent="0.2"/>
    <row r="43" s="20" customFormat="1" ht="12.75" x14ac:dyDescent="0.2"/>
    <row r="44" s="20" customFormat="1" ht="12.75" x14ac:dyDescent="0.2"/>
    <row r="45" s="20" customFormat="1" ht="12.75" x14ac:dyDescent="0.2"/>
    <row r="46" s="20" customFormat="1" ht="12.75" x14ac:dyDescent="0.2"/>
    <row r="47" s="20" customFormat="1" ht="12.75" x14ac:dyDescent="0.2"/>
    <row r="48" s="20" customFormat="1" ht="12.75" x14ac:dyDescent="0.2"/>
    <row r="49" spans="1:22" s="20" customFormat="1" ht="12.75" x14ac:dyDescent="0.2"/>
    <row r="50" spans="1:22" s="20" customFormat="1" ht="12.75" x14ac:dyDescent="0.2"/>
    <row r="51" spans="1:22" s="20" customFormat="1" ht="12.75" x14ac:dyDescent="0.2"/>
    <row r="52" spans="1:22" s="20" customFormat="1" ht="12.75" x14ac:dyDescent="0.2"/>
    <row r="53" spans="1:22" s="20" customFormat="1" ht="12.75" x14ac:dyDescent="0.2"/>
    <row r="54" spans="1:22" s="20" customFormat="1" ht="12.75" x14ac:dyDescent="0.2"/>
    <row r="55" spans="1:22" s="20" customFormat="1" ht="12.75" x14ac:dyDescent="0.2"/>
    <row r="56" spans="1:22" s="20" customFormat="1" ht="12.75" x14ac:dyDescent="0.2"/>
    <row r="57" spans="1:22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workbookViewId="0"/>
  </sheetViews>
  <sheetFormatPr baseColWidth="10" defaultColWidth="10.88671875" defaultRowHeight="15" x14ac:dyDescent="0.2"/>
  <cols>
    <col min="1" max="3" width="10.88671875" style="22"/>
    <col min="4" max="4" width="7.109375" style="22" customWidth="1"/>
    <col min="5" max="5" width="10.88671875" style="22"/>
    <col min="6" max="6" width="6.77734375" style="22" customWidth="1"/>
    <col min="7" max="7" width="9.21875" style="22" customWidth="1"/>
    <col min="8" max="9" width="10.88671875" style="22"/>
    <col min="10" max="18" width="7" style="22" customWidth="1"/>
    <col min="19" max="16384" width="10.88671875" style="22"/>
  </cols>
  <sheetData>
    <row r="1" spans="1:19" ht="15.6" x14ac:dyDescent="0.3">
      <c r="A1" s="21" t="s">
        <v>102</v>
      </c>
    </row>
    <row r="2" spans="1:19" x14ac:dyDescent="0.25">
      <c r="A2" s="20" t="s">
        <v>69</v>
      </c>
    </row>
    <row r="3" spans="1:19" s="20" customFormat="1" ht="12.75" x14ac:dyDescent="0.2">
      <c r="A3" s="4"/>
      <c r="B3" s="4"/>
      <c r="C3" s="5"/>
      <c r="D3" s="10"/>
      <c r="E3" s="10"/>
      <c r="F3" s="13" t="s">
        <v>45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s="20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49</v>
      </c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20" customFormat="1" ht="38.25" x14ac:dyDescent="0.2">
      <c r="A5" s="8" t="s">
        <v>40</v>
      </c>
      <c r="B5" s="8"/>
      <c r="C5" s="9"/>
      <c r="D5" s="17" t="s">
        <v>59</v>
      </c>
      <c r="E5" s="17" t="s">
        <v>60</v>
      </c>
      <c r="F5" s="12" t="s">
        <v>46</v>
      </c>
      <c r="G5" s="17" t="s">
        <v>61</v>
      </c>
      <c r="H5" s="17" t="s">
        <v>62</v>
      </c>
      <c r="I5" s="17" t="s">
        <v>63</v>
      </c>
      <c r="J5" s="12" t="s">
        <v>0</v>
      </c>
      <c r="K5" s="12" t="s">
        <v>1</v>
      </c>
      <c r="L5" s="12" t="s">
        <v>2</v>
      </c>
      <c r="M5" s="12" t="s">
        <v>145</v>
      </c>
      <c r="N5" s="12" t="s">
        <v>4</v>
      </c>
      <c r="O5" s="12" t="s">
        <v>5</v>
      </c>
      <c r="P5" s="12" t="s">
        <v>6</v>
      </c>
      <c r="Q5" s="12" t="s">
        <v>7</v>
      </c>
      <c r="R5" s="12" t="s">
        <v>8</v>
      </c>
      <c r="S5" s="15" t="s">
        <v>9</v>
      </c>
    </row>
    <row r="6" spans="1:19" s="20" customFormat="1" ht="13.15" x14ac:dyDescent="0.25">
      <c r="A6" s="20">
        <v>501</v>
      </c>
      <c r="B6" s="20" t="s">
        <v>166</v>
      </c>
      <c r="C6" s="20" t="s">
        <v>27</v>
      </c>
      <c r="D6" s="20">
        <v>3073</v>
      </c>
      <c r="E6" s="20">
        <v>1008</v>
      </c>
      <c r="F6" s="20">
        <v>2065</v>
      </c>
      <c r="G6" s="20">
        <v>922</v>
      </c>
      <c r="H6" s="20">
        <v>375</v>
      </c>
      <c r="I6" s="20">
        <v>768</v>
      </c>
      <c r="J6" s="20">
        <v>4</v>
      </c>
      <c r="K6" s="20">
        <v>28</v>
      </c>
      <c r="L6" s="20">
        <v>209</v>
      </c>
      <c r="M6" s="20">
        <v>16</v>
      </c>
      <c r="N6" s="20">
        <v>118</v>
      </c>
      <c r="O6" s="20">
        <v>97</v>
      </c>
      <c r="P6" s="20">
        <v>8</v>
      </c>
      <c r="Q6" s="20">
        <v>115</v>
      </c>
      <c r="R6" s="20">
        <v>103</v>
      </c>
      <c r="S6" s="20">
        <v>70</v>
      </c>
    </row>
    <row r="7" spans="1:19" s="20" customFormat="1" ht="13.15" x14ac:dyDescent="0.25">
      <c r="A7" s="20">
        <v>502</v>
      </c>
      <c r="B7" s="20" t="s">
        <v>167</v>
      </c>
      <c r="C7" s="20" t="s">
        <v>168</v>
      </c>
      <c r="D7" s="20">
        <v>2668</v>
      </c>
      <c r="E7" s="20">
        <v>1008</v>
      </c>
      <c r="F7" s="20">
        <v>1660</v>
      </c>
      <c r="G7" s="20">
        <v>869</v>
      </c>
      <c r="H7" s="20">
        <v>292</v>
      </c>
      <c r="I7" s="20">
        <v>499</v>
      </c>
      <c r="J7" s="20">
        <v>6</v>
      </c>
      <c r="K7" s="20">
        <v>16</v>
      </c>
      <c r="L7" s="20">
        <v>123</v>
      </c>
      <c r="M7" s="20">
        <v>7</v>
      </c>
      <c r="N7" s="20">
        <v>70</v>
      </c>
      <c r="O7" s="20">
        <v>73</v>
      </c>
      <c r="P7" s="20">
        <v>2</v>
      </c>
      <c r="Q7" s="20">
        <v>86</v>
      </c>
      <c r="R7" s="20">
        <v>87</v>
      </c>
      <c r="S7" s="20">
        <v>29</v>
      </c>
    </row>
    <row r="8" spans="1:19" s="20" customFormat="1" ht="13.15" x14ac:dyDescent="0.25">
      <c r="A8" s="20">
        <v>503</v>
      </c>
      <c r="B8" s="20" t="s">
        <v>169</v>
      </c>
      <c r="C8" s="20" t="s">
        <v>38</v>
      </c>
      <c r="D8" s="20">
        <v>2986</v>
      </c>
      <c r="E8" s="20">
        <v>1008</v>
      </c>
      <c r="F8" s="20">
        <v>1978</v>
      </c>
      <c r="G8" s="20">
        <v>859</v>
      </c>
      <c r="H8" s="20">
        <v>308</v>
      </c>
      <c r="I8" s="20">
        <v>811</v>
      </c>
      <c r="J8" s="20">
        <v>0</v>
      </c>
      <c r="K8" s="20">
        <v>33</v>
      </c>
      <c r="L8" s="20">
        <v>140</v>
      </c>
      <c r="M8" s="20">
        <v>14</v>
      </c>
      <c r="N8" s="20">
        <v>113</v>
      </c>
      <c r="O8" s="20">
        <v>156</v>
      </c>
      <c r="P8" s="20">
        <v>4</v>
      </c>
      <c r="Q8" s="20">
        <v>180</v>
      </c>
      <c r="R8" s="20">
        <v>126</v>
      </c>
      <c r="S8" s="20">
        <v>45</v>
      </c>
    </row>
    <row r="9" spans="1:19" s="20" customFormat="1" ht="12.75" x14ac:dyDescent="0.2">
      <c r="A9" s="20">
        <v>504</v>
      </c>
      <c r="B9" s="20" t="s">
        <v>170</v>
      </c>
      <c r="C9" s="20" t="s">
        <v>171</v>
      </c>
      <c r="D9" s="20">
        <v>2068</v>
      </c>
      <c r="E9" s="20">
        <v>1008</v>
      </c>
      <c r="F9" s="20">
        <v>1060</v>
      </c>
      <c r="G9" s="20">
        <v>693</v>
      </c>
      <c r="H9" s="20">
        <v>153</v>
      </c>
      <c r="I9" s="20">
        <v>214</v>
      </c>
      <c r="J9" s="20">
        <v>0</v>
      </c>
      <c r="K9" s="20">
        <v>3</v>
      </c>
      <c r="L9" s="20">
        <v>75</v>
      </c>
      <c r="M9" s="20">
        <v>25</v>
      </c>
      <c r="N9" s="20">
        <v>23</v>
      </c>
      <c r="O9" s="20">
        <v>11</v>
      </c>
      <c r="P9" s="20">
        <v>0</v>
      </c>
      <c r="Q9" s="20">
        <v>26</v>
      </c>
      <c r="R9" s="20">
        <v>41</v>
      </c>
      <c r="S9" s="20">
        <v>10</v>
      </c>
    </row>
    <row r="10" spans="1:19" s="20" customFormat="1" ht="13.15" x14ac:dyDescent="0.25">
      <c r="A10" s="20">
        <v>505</v>
      </c>
      <c r="B10" s="20" t="s">
        <v>172</v>
      </c>
      <c r="C10" s="20" t="s">
        <v>173</v>
      </c>
      <c r="D10" s="20">
        <v>1815</v>
      </c>
      <c r="E10" s="20">
        <v>1008</v>
      </c>
      <c r="F10" s="20">
        <v>807</v>
      </c>
      <c r="G10" s="20">
        <v>579</v>
      </c>
      <c r="H10" s="20">
        <v>79</v>
      </c>
      <c r="I10" s="20">
        <v>149</v>
      </c>
      <c r="J10" s="20">
        <v>0</v>
      </c>
      <c r="K10" s="20">
        <v>7</v>
      </c>
      <c r="L10" s="20">
        <v>27</v>
      </c>
      <c r="M10" s="20">
        <v>6</v>
      </c>
      <c r="N10" s="20">
        <v>34</v>
      </c>
      <c r="O10" s="20">
        <v>26</v>
      </c>
      <c r="P10" s="20">
        <v>0</v>
      </c>
      <c r="Q10" s="20">
        <v>28</v>
      </c>
      <c r="R10" s="20">
        <v>6</v>
      </c>
      <c r="S10" s="20">
        <v>15</v>
      </c>
    </row>
    <row r="11" spans="1:19" s="20" customFormat="1" ht="12.75" x14ac:dyDescent="0.2">
      <c r="A11" s="20">
        <v>506</v>
      </c>
      <c r="B11" s="20" t="s">
        <v>22</v>
      </c>
      <c r="C11" s="20" t="s">
        <v>174</v>
      </c>
      <c r="D11" s="20">
        <v>1825</v>
      </c>
      <c r="E11" s="20">
        <v>1008</v>
      </c>
      <c r="F11" s="20">
        <v>817</v>
      </c>
      <c r="G11" s="20">
        <v>666</v>
      </c>
      <c r="H11" s="20">
        <v>60</v>
      </c>
      <c r="I11" s="20">
        <v>91</v>
      </c>
      <c r="J11" s="20">
        <v>0</v>
      </c>
      <c r="K11" s="20">
        <v>1</v>
      </c>
      <c r="L11" s="20">
        <v>43</v>
      </c>
      <c r="M11" s="20">
        <v>2</v>
      </c>
      <c r="N11" s="20">
        <v>8</v>
      </c>
      <c r="O11" s="20">
        <v>11</v>
      </c>
      <c r="P11" s="20">
        <v>0</v>
      </c>
      <c r="Q11" s="20">
        <v>12</v>
      </c>
      <c r="R11" s="20">
        <v>14</v>
      </c>
      <c r="S11" s="20">
        <v>0</v>
      </c>
    </row>
    <row r="12" spans="1:19" s="20" customFormat="1" ht="13.15" x14ac:dyDescent="0.25">
      <c r="A12" s="20">
        <v>507</v>
      </c>
      <c r="B12" s="20" t="s">
        <v>175</v>
      </c>
      <c r="C12" s="20" t="s">
        <v>176</v>
      </c>
      <c r="D12" s="20">
        <v>1761</v>
      </c>
      <c r="E12" s="20">
        <v>1008</v>
      </c>
      <c r="F12" s="20">
        <v>753</v>
      </c>
      <c r="G12" s="20">
        <v>630</v>
      </c>
      <c r="H12" s="20">
        <v>42</v>
      </c>
      <c r="I12" s="20">
        <v>81</v>
      </c>
      <c r="J12" s="20">
        <v>1</v>
      </c>
      <c r="K12" s="20">
        <v>0</v>
      </c>
      <c r="L12" s="20">
        <v>27</v>
      </c>
      <c r="M12" s="20">
        <v>21</v>
      </c>
      <c r="N12" s="20">
        <v>4</v>
      </c>
      <c r="O12" s="20">
        <v>7</v>
      </c>
      <c r="P12" s="20">
        <v>2</v>
      </c>
      <c r="Q12" s="20">
        <v>14</v>
      </c>
      <c r="R12" s="20">
        <v>5</v>
      </c>
      <c r="S12" s="20">
        <v>0</v>
      </c>
    </row>
    <row r="13" spans="1:19" s="20" customFormat="1" ht="12.75" x14ac:dyDescent="0.2">
      <c r="A13" s="20">
        <v>508</v>
      </c>
      <c r="B13" s="20" t="s">
        <v>177</v>
      </c>
      <c r="C13" s="20" t="s">
        <v>178</v>
      </c>
      <c r="D13" s="20">
        <v>1717</v>
      </c>
      <c r="E13" s="20">
        <v>1008</v>
      </c>
      <c r="F13" s="20">
        <v>709</v>
      </c>
      <c r="G13" s="20">
        <v>629</v>
      </c>
      <c r="H13" s="20">
        <v>28</v>
      </c>
      <c r="I13" s="20">
        <v>52</v>
      </c>
      <c r="J13" s="20">
        <v>0</v>
      </c>
      <c r="K13" s="20">
        <v>0</v>
      </c>
      <c r="L13" s="20">
        <v>17</v>
      </c>
      <c r="M13" s="20">
        <v>2</v>
      </c>
      <c r="N13" s="20">
        <v>6</v>
      </c>
      <c r="O13" s="20">
        <v>2</v>
      </c>
      <c r="P13" s="20">
        <v>0</v>
      </c>
      <c r="Q13" s="20">
        <v>17</v>
      </c>
      <c r="R13" s="20">
        <v>6</v>
      </c>
      <c r="S13" s="20">
        <v>2</v>
      </c>
    </row>
    <row r="14" spans="1:19" s="20" customFormat="1" ht="13.15" x14ac:dyDescent="0.25">
      <c r="A14" s="20">
        <v>509</v>
      </c>
      <c r="B14" s="20" t="s">
        <v>179</v>
      </c>
      <c r="C14" s="20" t="s">
        <v>180</v>
      </c>
      <c r="D14" s="20">
        <v>751</v>
      </c>
      <c r="E14" s="20">
        <v>504</v>
      </c>
      <c r="F14" s="20">
        <v>247</v>
      </c>
      <c r="G14" s="20">
        <v>228</v>
      </c>
      <c r="H14" s="20">
        <v>6</v>
      </c>
      <c r="I14" s="20">
        <v>13</v>
      </c>
      <c r="J14" s="20">
        <v>0</v>
      </c>
      <c r="K14" s="20">
        <v>0</v>
      </c>
      <c r="L14" s="20">
        <v>3</v>
      </c>
      <c r="M14" s="20">
        <v>1</v>
      </c>
      <c r="N14" s="20">
        <v>1</v>
      </c>
      <c r="O14" s="20">
        <v>2</v>
      </c>
      <c r="P14" s="20">
        <v>0</v>
      </c>
      <c r="Q14" s="20">
        <v>2</v>
      </c>
      <c r="R14" s="20">
        <v>2</v>
      </c>
      <c r="S14" s="20">
        <v>2</v>
      </c>
    </row>
    <row r="15" spans="1:19" s="20" customFormat="1" ht="13.15" x14ac:dyDescent="0.25">
      <c r="A15" s="20">
        <v>510</v>
      </c>
      <c r="B15" s="20" t="s">
        <v>90</v>
      </c>
      <c r="C15" s="20" t="s">
        <v>181</v>
      </c>
      <c r="D15" s="20">
        <v>1293</v>
      </c>
      <c r="E15" s="20">
        <v>504</v>
      </c>
      <c r="F15" s="20">
        <v>789</v>
      </c>
      <c r="G15" s="20">
        <v>423</v>
      </c>
      <c r="H15" s="20">
        <v>124</v>
      </c>
      <c r="I15" s="20">
        <v>242</v>
      </c>
      <c r="J15" s="20">
        <v>0</v>
      </c>
      <c r="K15" s="20">
        <v>9</v>
      </c>
      <c r="L15" s="20">
        <v>78</v>
      </c>
      <c r="M15" s="20">
        <v>8</v>
      </c>
      <c r="N15" s="20">
        <v>30</v>
      </c>
      <c r="O15" s="20">
        <v>43</v>
      </c>
      <c r="P15" s="20">
        <v>0</v>
      </c>
      <c r="Q15" s="20">
        <v>23</v>
      </c>
      <c r="R15" s="20">
        <v>40</v>
      </c>
      <c r="S15" s="20">
        <v>11</v>
      </c>
    </row>
    <row r="16" spans="1:19" s="20" customFormat="1" ht="13.15" x14ac:dyDescent="0.25">
      <c r="A16" s="20">
        <v>511</v>
      </c>
      <c r="B16" s="20" t="s">
        <v>182</v>
      </c>
      <c r="C16" s="20" t="s">
        <v>183</v>
      </c>
      <c r="D16" s="20">
        <v>927</v>
      </c>
      <c r="E16" s="20">
        <v>504</v>
      </c>
      <c r="F16" s="20">
        <v>423</v>
      </c>
      <c r="G16" s="20">
        <v>287</v>
      </c>
      <c r="H16" s="20">
        <v>42</v>
      </c>
      <c r="I16" s="20">
        <v>94</v>
      </c>
      <c r="J16" s="20">
        <v>2</v>
      </c>
      <c r="K16" s="20">
        <v>2</v>
      </c>
      <c r="L16" s="20">
        <v>12</v>
      </c>
      <c r="M16" s="20">
        <v>5</v>
      </c>
      <c r="N16" s="20">
        <v>23</v>
      </c>
      <c r="O16" s="20">
        <v>18</v>
      </c>
      <c r="P16" s="20">
        <v>2</v>
      </c>
      <c r="Q16" s="20">
        <v>10</v>
      </c>
      <c r="R16" s="20">
        <v>18</v>
      </c>
      <c r="S16" s="20">
        <v>2</v>
      </c>
    </row>
    <row r="17" spans="1:19" s="20" customFormat="1" ht="13.15" x14ac:dyDescent="0.25">
      <c r="A17" s="20">
        <v>512</v>
      </c>
      <c r="B17" s="20" t="s">
        <v>31</v>
      </c>
      <c r="C17" s="20" t="s">
        <v>184</v>
      </c>
      <c r="D17" s="20">
        <v>822</v>
      </c>
      <c r="E17" s="20">
        <v>504</v>
      </c>
      <c r="F17" s="20">
        <v>318</v>
      </c>
      <c r="G17" s="20">
        <v>266</v>
      </c>
      <c r="H17" s="20">
        <v>20</v>
      </c>
      <c r="I17" s="20">
        <v>32</v>
      </c>
      <c r="J17" s="20">
        <v>0</v>
      </c>
      <c r="K17" s="20">
        <v>0</v>
      </c>
      <c r="L17" s="20">
        <v>8</v>
      </c>
      <c r="M17" s="20">
        <v>0</v>
      </c>
      <c r="N17" s="20">
        <v>8</v>
      </c>
      <c r="O17" s="20">
        <v>5</v>
      </c>
      <c r="P17" s="20">
        <v>0</v>
      </c>
      <c r="Q17" s="20">
        <v>6</v>
      </c>
      <c r="R17" s="20">
        <v>3</v>
      </c>
      <c r="S17" s="20">
        <v>2</v>
      </c>
    </row>
    <row r="18" spans="1:19" s="20" customFormat="1" ht="12.75" x14ac:dyDescent="0.2">
      <c r="A18" s="20">
        <v>513</v>
      </c>
      <c r="B18" s="20" t="s">
        <v>22</v>
      </c>
      <c r="C18" s="20" t="s">
        <v>98</v>
      </c>
      <c r="D18" s="20">
        <v>789</v>
      </c>
      <c r="E18" s="20">
        <v>504</v>
      </c>
      <c r="F18" s="20">
        <v>285</v>
      </c>
      <c r="G18" s="20">
        <v>217</v>
      </c>
      <c r="H18" s="20">
        <v>26</v>
      </c>
      <c r="I18" s="20">
        <v>42</v>
      </c>
      <c r="J18" s="20">
        <v>0</v>
      </c>
      <c r="K18" s="20">
        <v>10</v>
      </c>
      <c r="L18" s="20">
        <v>4</v>
      </c>
      <c r="M18" s="20">
        <v>0</v>
      </c>
      <c r="N18" s="20">
        <v>4</v>
      </c>
      <c r="O18" s="20">
        <v>3</v>
      </c>
      <c r="P18" s="20">
        <v>0</v>
      </c>
      <c r="Q18" s="20">
        <v>17</v>
      </c>
      <c r="R18" s="20">
        <v>3</v>
      </c>
      <c r="S18" s="20">
        <v>1</v>
      </c>
    </row>
    <row r="19" spans="1:19" s="20" customFormat="1" ht="13.15" x14ac:dyDescent="0.25">
      <c r="A19" s="20">
        <v>514</v>
      </c>
      <c r="B19" s="20" t="s">
        <v>185</v>
      </c>
      <c r="C19" s="20" t="s">
        <v>85</v>
      </c>
      <c r="D19" s="20">
        <v>948</v>
      </c>
      <c r="E19" s="20">
        <v>504</v>
      </c>
      <c r="F19" s="20">
        <v>444</v>
      </c>
      <c r="G19" s="20">
        <v>317</v>
      </c>
      <c r="H19" s="20">
        <v>48</v>
      </c>
      <c r="I19" s="20">
        <v>79</v>
      </c>
      <c r="J19" s="20">
        <v>0</v>
      </c>
      <c r="K19" s="20">
        <v>3</v>
      </c>
      <c r="L19" s="20">
        <v>27</v>
      </c>
      <c r="M19" s="20">
        <v>2</v>
      </c>
      <c r="N19" s="20">
        <v>5</v>
      </c>
      <c r="O19" s="20">
        <v>15</v>
      </c>
      <c r="P19" s="20">
        <v>2</v>
      </c>
      <c r="Q19" s="20">
        <v>12</v>
      </c>
      <c r="R19" s="20">
        <v>11</v>
      </c>
      <c r="S19" s="20">
        <v>2</v>
      </c>
    </row>
    <row r="20" spans="1:19" s="20" customFormat="1" ht="13.15" x14ac:dyDescent="0.25">
      <c r="A20" s="20">
        <v>515</v>
      </c>
      <c r="B20" s="20" t="s">
        <v>186</v>
      </c>
      <c r="C20" s="26" t="s">
        <v>187</v>
      </c>
      <c r="D20" s="20">
        <v>941</v>
      </c>
      <c r="E20" s="20">
        <v>504</v>
      </c>
      <c r="F20" s="20">
        <v>437</v>
      </c>
      <c r="G20" s="20">
        <v>318</v>
      </c>
      <c r="H20" s="20">
        <v>34</v>
      </c>
      <c r="I20" s="20">
        <v>85</v>
      </c>
      <c r="J20" s="20">
        <v>1</v>
      </c>
      <c r="K20" s="20">
        <v>2</v>
      </c>
      <c r="L20" s="20">
        <v>9</v>
      </c>
      <c r="M20" s="20">
        <v>7</v>
      </c>
      <c r="N20" s="20">
        <v>14</v>
      </c>
      <c r="O20" s="20">
        <v>12</v>
      </c>
      <c r="P20" s="20">
        <v>6</v>
      </c>
      <c r="Q20" s="20">
        <v>18</v>
      </c>
      <c r="R20" s="20">
        <v>7</v>
      </c>
      <c r="S20" s="20">
        <v>9</v>
      </c>
    </row>
    <row r="21" spans="1:19" s="20" customFormat="1" ht="13.15" x14ac:dyDescent="0.25">
      <c r="C21" s="23" t="s">
        <v>41</v>
      </c>
      <c r="D21" s="20">
        <f>SUM(D6:D20)</f>
        <v>24384</v>
      </c>
    </row>
    <row r="22" spans="1:19" s="20" customFormat="1" ht="13.15" x14ac:dyDescent="0.25">
      <c r="C22" s="23" t="s">
        <v>42</v>
      </c>
      <c r="D22" s="25">
        <v>2640</v>
      </c>
    </row>
    <row r="23" spans="1:19" s="20" customFormat="1" ht="13.15" x14ac:dyDescent="0.25">
      <c r="C23" s="23" t="s">
        <v>43</v>
      </c>
      <c r="D23" s="20">
        <f>SUM(D21:D22)</f>
        <v>27024</v>
      </c>
    </row>
    <row r="24" spans="1:19" s="20" customFormat="1" ht="13.15" x14ac:dyDescent="0.25"/>
    <row r="25" spans="1:19" s="20" customFormat="1" ht="13.15" x14ac:dyDescent="0.25"/>
    <row r="26" spans="1:19" s="20" customFormat="1" ht="13.15" x14ac:dyDescent="0.25">
      <c r="A26" s="18" t="s">
        <v>67</v>
      </c>
    </row>
    <row r="27" spans="1:19" s="20" customFormat="1" ht="13.15" x14ac:dyDescent="0.25"/>
    <row r="28" spans="1:19" s="20" customFormat="1" ht="13.15" x14ac:dyDescent="0.25"/>
    <row r="29" spans="1:19" s="20" customFormat="1" ht="13.15" x14ac:dyDescent="0.25"/>
    <row r="30" spans="1:19" s="20" customFormat="1" ht="13.15" x14ac:dyDescent="0.25"/>
    <row r="31" spans="1:19" s="20" customFormat="1" ht="13.15" x14ac:dyDescent="0.25"/>
    <row r="32" spans="1:19" s="20" customFormat="1" ht="13.15" x14ac:dyDescent="0.25"/>
    <row r="33" spans="1:22" s="20" customFormat="1" ht="13.15" x14ac:dyDescent="0.25"/>
    <row r="34" spans="1:22" s="20" customFormat="1" ht="13.15" x14ac:dyDescent="0.25"/>
    <row r="35" spans="1:22" s="20" customFormat="1" ht="13.15" x14ac:dyDescent="0.25"/>
    <row r="36" spans="1:22" s="20" customFormat="1" ht="13.15" x14ac:dyDescent="0.25"/>
    <row r="37" spans="1:22" s="20" customFormat="1" ht="13.15" x14ac:dyDescent="0.25"/>
    <row r="38" spans="1:22" s="20" customFormat="1" ht="12.75" x14ac:dyDescent="0.2"/>
    <row r="39" spans="1:22" s="20" customFormat="1" ht="12.75" x14ac:dyDescent="0.2"/>
    <row r="40" spans="1:22" s="20" customFormat="1" ht="12.75" x14ac:dyDescent="0.2"/>
    <row r="41" spans="1:22" s="20" customFormat="1" ht="12.75" x14ac:dyDescent="0.2"/>
    <row r="42" spans="1:22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/>
  </sheetViews>
  <sheetFormatPr baseColWidth="10" defaultRowHeight="15" x14ac:dyDescent="0.2"/>
  <cols>
    <col min="4" max="4" width="13" customWidth="1"/>
    <col min="5" max="5" width="14.109375" customWidth="1"/>
    <col min="10" max="19" width="7.44140625" customWidth="1"/>
  </cols>
  <sheetData>
    <row r="1" spans="1:19" ht="15.6" x14ac:dyDescent="0.3">
      <c r="A1" s="1" t="s">
        <v>102</v>
      </c>
    </row>
    <row r="2" spans="1:19" x14ac:dyDescent="0.25">
      <c r="A2" s="2" t="s">
        <v>119</v>
      </c>
    </row>
    <row r="3" spans="1:19" s="2" customFormat="1" ht="12.75" x14ac:dyDescent="0.2">
      <c r="A3" s="4"/>
      <c r="B3" s="4"/>
      <c r="C3" s="5"/>
      <c r="D3" s="10"/>
      <c r="E3" s="10"/>
      <c r="F3" s="13" t="s">
        <v>45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s="2" customFormat="1" ht="12.75" x14ac:dyDescent="0.2">
      <c r="A4" s="6"/>
      <c r="B4" s="6"/>
      <c r="C4" s="7"/>
      <c r="D4" s="11"/>
      <c r="E4" s="11"/>
      <c r="F4" s="16"/>
      <c r="G4" s="11"/>
      <c r="H4" s="11"/>
      <c r="I4" s="13" t="s">
        <v>49</v>
      </c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2" customFormat="1" ht="38.25" x14ac:dyDescent="0.2">
      <c r="A5" s="8" t="s">
        <v>40</v>
      </c>
      <c r="B5" s="8"/>
      <c r="C5" s="9"/>
      <c r="D5" s="17" t="s">
        <v>59</v>
      </c>
      <c r="E5" s="17" t="s">
        <v>60</v>
      </c>
      <c r="F5" s="12" t="s">
        <v>46</v>
      </c>
      <c r="G5" s="17" t="s">
        <v>61</v>
      </c>
      <c r="H5" s="17" t="s">
        <v>62</v>
      </c>
      <c r="I5" s="17" t="s">
        <v>63</v>
      </c>
      <c r="J5" s="12" t="s">
        <v>0</v>
      </c>
      <c r="K5" s="12" t="s">
        <v>1</v>
      </c>
      <c r="L5" s="12" t="s">
        <v>2</v>
      </c>
      <c r="M5" s="12" t="s">
        <v>3</v>
      </c>
      <c r="N5" s="12" t="s">
        <v>4</v>
      </c>
      <c r="O5" s="12" t="s">
        <v>5</v>
      </c>
      <c r="P5" s="12" t="s">
        <v>6</v>
      </c>
      <c r="Q5" s="12" t="s">
        <v>7</v>
      </c>
      <c r="R5" s="12" t="s">
        <v>8</v>
      </c>
      <c r="S5" s="15" t="s">
        <v>9</v>
      </c>
    </row>
    <row r="6" spans="1:19" s="20" customFormat="1" ht="12.75" x14ac:dyDescent="0.2">
      <c r="A6" s="20">
        <v>101</v>
      </c>
      <c r="B6" s="20" t="s">
        <v>188</v>
      </c>
      <c r="C6" s="20" t="s">
        <v>78</v>
      </c>
      <c r="D6" s="20">
        <v>277</v>
      </c>
      <c r="E6" s="20">
        <v>56</v>
      </c>
      <c r="F6" s="20">
        <v>221</v>
      </c>
      <c r="G6" s="27">
        <v>80</v>
      </c>
      <c r="H6" s="20">
        <v>27</v>
      </c>
      <c r="I6" s="20">
        <v>114</v>
      </c>
      <c r="J6" s="28">
        <v>0</v>
      </c>
      <c r="K6" s="28">
        <v>1</v>
      </c>
      <c r="L6" s="28">
        <v>21</v>
      </c>
      <c r="M6" s="28">
        <v>61</v>
      </c>
      <c r="N6" s="28">
        <v>7</v>
      </c>
      <c r="O6" s="28">
        <v>6</v>
      </c>
      <c r="P6" s="28">
        <v>0</v>
      </c>
      <c r="Q6" s="28">
        <v>11</v>
      </c>
      <c r="R6" s="28">
        <v>5</v>
      </c>
      <c r="S6" s="28">
        <v>2</v>
      </c>
    </row>
    <row r="7" spans="1:19" s="20" customFormat="1" ht="12.75" x14ac:dyDescent="0.2">
      <c r="A7" s="20">
        <v>102</v>
      </c>
      <c r="B7" s="20" t="s">
        <v>76</v>
      </c>
      <c r="C7" s="20" t="s">
        <v>189</v>
      </c>
      <c r="D7" s="20">
        <v>280</v>
      </c>
      <c r="E7" s="20">
        <v>56</v>
      </c>
      <c r="F7" s="20">
        <v>224</v>
      </c>
      <c r="G7" s="27">
        <v>77</v>
      </c>
      <c r="H7" s="20">
        <v>21</v>
      </c>
      <c r="I7" s="20">
        <v>126</v>
      </c>
      <c r="J7" s="28">
        <v>0</v>
      </c>
      <c r="K7" s="28">
        <v>0</v>
      </c>
      <c r="L7" s="28">
        <v>22</v>
      </c>
      <c r="M7" s="28">
        <v>69</v>
      </c>
      <c r="N7" s="28">
        <v>3</v>
      </c>
      <c r="O7" s="28">
        <v>4</v>
      </c>
      <c r="P7" s="28">
        <v>0</v>
      </c>
      <c r="Q7" s="28">
        <v>6</v>
      </c>
      <c r="R7" s="28">
        <v>11</v>
      </c>
      <c r="S7" s="28">
        <v>11</v>
      </c>
    </row>
    <row r="8" spans="1:19" s="20" customFormat="1" ht="12.75" x14ac:dyDescent="0.2">
      <c r="A8" s="20">
        <v>103</v>
      </c>
      <c r="B8" s="20" t="s">
        <v>190</v>
      </c>
      <c r="C8" s="20" t="s">
        <v>191</v>
      </c>
      <c r="D8" s="20">
        <v>252</v>
      </c>
      <c r="E8" s="20">
        <v>56</v>
      </c>
      <c r="F8" s="20">
        <v>196</v>
      </c>
      <c r="G8" s="27">
        <v>77</v>
      </c>
      <c r="H8" s="20">
        <v>32</v>
      </c>
      <c r="I8" s="20">
        <v>87</v>
      </c>
      <c r="J8" s="28">
        <v>0</v>
      </c>
      <c r="K8" s="28">
        <v>0</v>
      </c>
      <c r="L8" s="28">
        <v>19</v>
      </c>
      <c r="M8" s="28">
        <v>44</v>
      </c>
      <c r="N8" s="28">
        <v>6</v>
      </c>
      <c r="O8" s="28">
        <v>3</v>
      </c>
      <c r="P8" s="28">
        <v>1</v>
      </c>
      <c r="Q8" s="28">
        <v>5</v>
      </c>
      <c r="R8" s="28">
        <v>7</v>
      </c>
      <c r="S8" s="28">
        <v>2</v>
      </c>
    </row>
    <row r="9" spans="1:19" s="20" customFormat="1" ht="12.75" x14ac:dyDescent="0.2">
      <c r="A9" s="20">
        <v>104</v>
      </c>
      <c r="B9" s="20" t="s">
        <v>192</v>
      </c>
      <c r="C9" s="20" t="s">
        <v>193</v>
      </c>
      <c r="D9" s="20">
        <v>345</v>
      </c>
      <c r="E9" s="20">
        <v>56</v>
      </c>
      <c r="F9" s="20">
        <v>289</v>
      </c>
      <c r="G9" s="27">
        <v>79</v>
      </c>
      <c r="H9" s="20">
        <v>41</v>
      </c>
      <c r="I9" s="20">
        <v>169</v>
      </c>
      <c r="J9" s="28">
        <v>0</v>
      </c>
      <c r="K9" s="28">
        <v>4</v>
      </c>
      <c r="L9" s="28">
        <v>34</v>
      </c>
      <c r="M9" s="28">
        <v>82</v>
      </c>
      <c r="N9" s="28">
        <v>5</v>
      </c>
      <c r="O9" s="28">
        <v>10</v>
      </c>
      <c r="P9" s="28">
        <v>0</v>
      </c>
      <c r="Q9" s="28">
        <v>14</v>
      </c>
      <c r="R9" s="28">
        <v>15</v>
      </c>
      <c r="S9" s="28">
        <v>5</v>
      </c>
    </row>
    <row r="10" spans="1:19" s="20" customFormat="1" ht="12.75" x14ac:dyDescent="0.2">
      <c r="A10" s="20">
        <v>105</v>
      </c>
      <c r="B10" s="20" t="s">
        <v>194</v>
      </c>
      <c r="C10" s="20" t="s">
        <v>195</v>
      </c>
      <c r="D10" s="20">
        <v>152</v>
      </c>
      <c r="E10" s="20">
        <v>56</v>
      </c>
      <c r="F10" s="20">
        <v>96</v>
      </c>
      <c r="G10" s="27">
        <v>70</v>
      </c>
      <c r="H10" s="20">
        <v>3</v>
      </c>
      <c r="I10" s="20">
        <v>23</v>
      </c>
      <c r="J10" s="28">
        <v>0</v>
      </c>
      <c r="K10" s="28">
        <v>0</v>
      </c>
      <c r="L10" s="28">
        <v>2</v>
      </c>
      <c r="M10" s="28">
        <v>14</v>
      </c>
      <c r="N10" s="28">
        <v>5</v>
      </c>
      <c r="O10" s="28">
        <v>1</v>
      </c>
      <c r="P10" s="28">
        <v>0</v>
      </c>
      <c r="Q10" s="28">
        <v>0</v>
      </c>
      <c r="R10" s="28">
        <v>1</v>
      </c>
      <c r="S10" s="28">
        <v>0</v>
      </c>
    </row>
    <row r="11" spans="1:19" s="20" customFormat="1" ht="12.75" x14ac:dyDescent="0.2">
      <c r="A11" s="20">
        <v>106</v>
      </c>
      <c r="B11" s="20" t="s">
        <v>196</v>
      </c>
      <c r="C11" s="20" t="s">
        <v>197</v>
      </c>
      <c r="D11" s="20">
        <v>275</v>
      </c>
      <c r="E11" s="20">
        <v>56</v>
      </c>
      <c r="F11" s="20">
        <v>219</v>
      </c>
      <c r="G11" s="27">
        <v>76</v>
      </c>
      <c r="H11" s="20">
        <v>43</v>
      </c>
      <c r="I11" s="20">
        <v>100</v>
      </c>
      <c r="J11" s="28">
        <v>0</v>
      </c>
      <c r="K11" s="28">
        <v>7</v>
      </c>
      <c r="L11" s="28">
        <v>17</v>
      </c>
      <c r="M11" s="28">
        <v>40</v>
      </c>
      <c r="N11" s="28">
        <v>8</v>
      </c>
      <c r="O11" s="28">
        <v>2</v>
      </c>
      <c r="P11" s="28">
        <v>0</v>
      </c>
      <c r="Q11" s="28">
        <v>15</v>
      </c>
      <c r="R11" s="28">
        <v>10</v>
      </c>
      <c r="S11" s="28">
        <v>1</v>
      </c>
    </row>
    <row r="12" spans="1:19" s="20" customFormat="1" ht="12.75" x14ac:dyDescent="0.2">
      <c r="A12" s="20">
        <v>107</v>
      </c>
      <c r="B12" s="20" t="s">
        <v>198</v>
      </c>
      <c r="C12" s="20" t="s">
        <v>199</v>
      </c>
      <c r="D12" s="20">
        <v>312</v>
      </c>
      <c r="E12" s="20">
        <v>56</v>
      </c>
      <c r="F12" s="20">
        <v>256</v>
      </c>
      <c r="G12" s="27">
        <v>76</v>
      </c>
      <c r="H12" s="20">
        <v>38</v>
      </c>
      <c r="I12" s="20">
        <v>142</v>
      </c>
      <c r="J12" s="28">
        <v>0</v>
      </c>
      <c r="K12" s="28">
        <v>4</v>
      </c>
      <c r="L12" s="28">
        <v>21</v>
      </c>
      <c r="M12" s="28">
        <v>67</v>
      </c>
      <c r="N12" s="28">
        <v>11</v>
      </c>
      <c r="O12" s="28">
        <v>9</v>
      </c>
      <c r="P12" s="28">
        <v>3</v>
      </c>
      <c r="Q12" s="28">
        <v>5</v>
      </c>
      <c r="R12" s="28">
        <v>20</v>
      </c>
      <c r="S12" s="28">
        <v>2</v>
      </c>
    </row>
    <row r="13" spans="1:19" s="20" customFormat="1" ht="12.75" x14ac:dyDescent="0.2">
      <c r="A13" s="20">
        <v>108</v>
      </c>
      <c r="B13" s="20" t="s">
        <v>91</v>
      </c>
      <c r="C13" s="20" t="s">
        <v>199</v>
      </c>
      <c r="D13" s="20">
        <v>208</v>
      </c>
      <c r="E13" s="20">
        <v>56</v>
      </c>
      <c r="F13" s="20">
        <v>152</v>
      </c>
      <c r="G13" s="27">
        <v>74</v>
      </c>
      <c r="H13" s="20">
        <v>22</v>
      </c>
      <c r="I13" s="20">
        <v>56</v>
      </c>
      <c r="J13" s="28">
        <v>0</v>
      </c>
      <c r="K13" s="28">
        <v>2</v>
      </c>
      <c r="L13" s="28">
        <v>18</v>
      </c>
      <c r="M13" s="28">
        <v>22</v>
      </c>
      <c r="N13" s="28">
        <v>0</v>
      </c>
      <c r="O13" s="28">
        <v>4</v>
      </c>
      <c r="P13" s="28">
        <v>3</v>
      </c>
      <c r="Q13" s="28">
        <v>1</v>
      </c>
      <c r="R13" s="28">
        <v>5</v>
      </c>
      <c r="S13" s="28">
        <v>1</v>
      </c>
    </row>
    <row r="14" spans="1:19" s="20" customFormat="1" ht="12.75" x14ac:dyDescent="0.2">
      <c r="A14" s="20">
        <v>109</v>
      </c>
      <c r="B14" s="20" t="s">
        <v>200</v>
      </c>
      <c r="C14" s="20" t="s">
        <v>18</v>
      </c>
      <c r="D14" s="20">
        <v>175</v>
      </c>
      <c r="E14" s="20">
        <v>28</v>
      </c>
      <c r="F14" s="20">
        <v>147</v>
      </c>
      <c r="G14" s="27">
        <v>38</v>
      </c>
      <c r="H14" s="20">
        <v>26</v>
      </c>
      <c r="I14" s="20">
        <v>83</v>
      </c>
      <c r="J14" s="28">
        <v>2</v>
      </c>
      <c r="K14" s="28">
        <v>0</v>
      </c>
      <c r="L14" s="28">
        <v>22</v>
      </c>
      <c r="M14" s="28">
        <v>41</v>
      </c>
      <c r="N14" s="28">
        <v>3</v>
      </c>
      <c r="O14" s="28">
        <v>7</v>
      </c>
      <c r="P14" s="28">
        <v>0</v>
      </c>
      <c r="Q14" s="28">
        <v>1</v>
      </c>
      <c r="R14" s="28">
        <v>6</v>
      </c>
      <c r="S14" s="28">
        <v>1</v>
      </c>
    </row>
    <row r="15" spans="1:19" s="20" customFormat="1" ht="12.75" x14ac:dyDescent="0.2">
      <c r="A15" s="20">
        <v>110</v>
      </c>
      <c r="B15" s="20" t="s">
        <v>201</v>
      </c>
      <c r="C15" s="20" t="s">
        <v>202</v>
      </c>
      <c r="D15" s="20">
        <v>97</v>
      </c>
      <c r="E15" s="20">
        <v>28</v>
      </c>
      <c r="F15" s="20">
        <v>69</v>
      </c>
      <c r="G15" s="27">
        <v>40</v>
      </c>
      <c r="H15" s="20">
        <v>8</v>
      </c>
      <c r="I15" s="20">
        <v>21</v>
      </c>
      <c r="J15" s="28">
        <v>0</v>
      </c>
      <c r="K15" s="28">
        <v>0</v>
      </c>
      <c r="L15" s="28">
        <v>3</v>
      </c>
      <c r="M15" s="28">
        <v>8</v>
      </c>
      <c r="N15" s="28">
        <v>0</v>
      </c>
      <c r="O15" s="28">
        <v>2</v>
      </c>
      <c r="P15" s="28">
        <v>0</v>
      </c>
      <c r="Q15" s="28">
        <v>3</v>
      </c>
      <c r="R15" s="28">
        <v>5</v>
      </c>
      <c r="S15" s="28">
        <v>0</v>
      </c>
    </row>
    <row r="16" spans="1:19" s="20" customFormat="1" ht="12.75" x14ac:dyDescent="0.2">
      <c r="A16" s="20">
        <v>111</v>
      </c>
      <c r="B16" s="20" t="s">
        <v>203</v>
      </c>
      <c r="C16" s="20" t="s">
        <v>23</v>
      </c>
      <c r="D16" s="20">
        <v>69</v>
      </c>
      <c r="E16" s="20">
        <v>28</v>
      </c>
      <c r="F16" s="20">
        <v>41</v>
      </c>
      <c r="G16" s="27">
        <v>31</v>
      </c>
      <c r="H16" s="20">
        <v>5</v>
      </c>
      <c r="I16" s="20">
        <v>5</v>
      </c>
      <c r="J16" s="28">
        <v>0</v>
      </c>
      <c r="K16" s="28">
        <v>0</v>
      </c>
      <c r="L16" s="28">
        <v>1</v>
      </c>
      <c r="M16" s="28">
        <v>4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</row>
    <row r="17" spans="1:19" s="20" customFormat="1" ht="12.75" x14ac:dyDescent="0.2">
      <c r="A17" s="20">
        <v>112</v>
      </c>
      <c r="B17" s="20" t="s">
        <v>204</v>
      </c>
      <c r="C17" s="20" t="s">
        <v>205</v>
      </c>
      <c r="D17" s="20">
        <v>105</v>
      </c>
      <c r="E17" s="20">
        <v>28</v>
      </c>
      <c r="F17" s="20">
        <v>77</v>
      </c>
      <c r="G17" s="27">
        <v>37</v>
      </c>
      <c r="H17" s="20">
        <v>15</v>
      </c>
      <c r="I17" s="20">
        <v>25</v>
      </c>
      <c r="J17" s="28">
        <v>0</v>
      </c>
      <c r="K17" s="28">
        <v>0</v>
      </c>
      <c r="L17" s="28">
        <v>12</v>
      </c>
      <c r="M17" s="28">
        <v>4</v>
      </c>
      <c r="N17" s="28">
        <v>0</v>
      </c>
      <c r="O17" s="28">
        <v>1</v>
      </c>
      <c r="P17" s="28">
        <v>2</v>
      </c>
      <c r="Q17" s="28">
        <v>0</v>
      </c>
      <c r="R17" s="28">
        <v>6</v>
      </c>
      <c r="S17" s="28">
        <v>0</v>
      </c>
    </row>
    <row r="18" spans="1:19" s="20" customFormat="1" ht="12.75" x14ac:dyDescent="0.2">
      <c r="A18" s="20">
        <v>113</v>
      </c>
      <c r="B18" s="20" t="s">
        <v>206</v>
      </c>
      <c r="C18" s="20" t="s">
        <v>23</v>
      </c>
      <c r="D18" s="20">
        <v>75</v>
      </c>
      <c r="E18" s="20">
        <v>28</v>
      </c>
      <c r="F18" s="20">
        <v>47</v>
      </c>
      <c r="G18" s="27">
        <v>33</v>
      </c>
      <c r="H18" s="20">
        <v>4</v>
      </c>
      <c r="I18" s="20">
        <v>10</v>
      </c>
      <c r="J18" s="28">
        <v>0</v>
      </c>
      <c r="K18" s="28">
        <v>0</v>
      </c>
      <c r="L18" s="28">
        <v>1</v>
      </c>
      <c r="M18" s="28">
        <v>7</v>
      </c>
      <c r="N18" s="28">
        <v>0</v>
      </c>
      <c r="O18" s="28">
        <v>0</v>
      </c>
      <c r="P18" s="28">
        <v>0</v>
      </c>
      <c r="Q18" s="28">
        <v>0</v>
      </c>
      <c r="R18" s="28">
        <v>2</v>
      </c>
      <c r="S18" s="28">
        <v>0</v>
      </c>
    </row>
    <row r="19" spans="1:19" s="20" customFormat="1" ht="12.75" x14ac:dyDescent="0.2">
      <c r="C19" s="23" t="s">
        <v>41</v>
      </c>
      <c r="D19" s="20">
        <f>SUM(D6:D18)</f>
        <v>2622</v>
      </c>
    </row>
    <row r="20" spans="1:19" s="20" customFormat="1" ht="12.75" x14ac:dyDescent="0.2">
      <c r="C20" s="23" t="s">
        <v>42</v>
      </c>
      <c r="D20" s="20">
        <v>117</v>
      </c>
    </row>
    <row r="21" spans="1:19" s="20" customFormat="1" ht="13.15" x14ac:dyDescent="0.25">
      <c r="C21" s="23" t="s">
        <v>43</v>
      </c>
      <c r="D21" s="20">
        <v>2739</v>
      </c>
    </row>
    <row r="23" spans="1:19" x14ac:dyDescent="0.2">
      <c r="L23" s="29"/>
    </row>
    <row r="24" spans="1:19" x14ac:dyDescent="0.25">
      <c r="A24" s="18" t="s">
        <v>67</v>
      </c>
      <c r="L24" s="29"/>
    </row>
    <row r="25" spans="1:19" x14ac:dyDescent="0.2">
      <c r="L25" s="29"/>
    </row>
    <row r="26" spans="1:19" x14ac:dyDescent="0.2">
      <c r="L26" s="29"/>
    </row>
    <row r="27" spans="1:19" x14ac:dyDescent="0.2">
      <c r="L27" s="29"/>
    </row>
    <row r="28" spans="1:19" x14ac:dyDescent="0.2">
      <c r="L28" s="29"/>
    </row>
    <row r="29" spans="1:19" x14ac:dyDescent="0.2">
      <c r="L29" s="29"/>
    </row>
    <row r="30" spans="1:19" x14ac:dyDescent="0.2">
      <c r="L30" s="29"/>
    </row>
    <row r="31" spans="1:19" x14ac:dyDescent="0.2">
      <c r="L31" s="29"/>
    </row>
    <row r="32" spans="1:19" x14ac:dyDescent="0.2">
      <c r="L32" s="29"/>
    </row>
    <row r="33" spans="12:12" x14ac:dyDescent="0.2">
      <c r="L33" s="29"/>
    </row>
    <row r="34" spans="12:12" x14ac:dyDescent="0.2">
      <c r="L34" s="29"/>
    </row>
    <row r="35" spans="12:12" x14ac:dyDescent="0.2">
      <c r="L35" s="29"/>
    </row>
    <row r="36" spans="12:12" x14ac:dyDescent="0.2">
      <c r="L36" s="29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/>
  </sheetViews>
  <sheetFormatPr baseColWidth="10" defaultColWidth="10.88671875" defaultRowHeight="15" x14ac:dyDescent="0.2"/>
  <cols>
    <col min="1" max="3" width="10.88671875" style="22"/>
    <col min="4" max="4" width="7.109375" style="22" customWidth="1"/>
    <col min="5" max="5" width="10.88671875" style="22"/>
    <col min="6" max="6" width="6.77734375" style="22" customWidth="1"/>
    <col min="7" max="7" width="9.21875" style="22" customWidth="1"/>
    <col min="8" max="9" width="10.88671875" style="22"/>
    <col min="10" max="12" width="7" style="22" customWidth="1"/>
    <col min="13" max="13" width="8.44140625" style="22" customWidth="1"/>
    <col min="14" max="19" width="7" style="22" customWidth="1"/>
    <col min="20" max="16384" width="10.88671875" style="22"/>
  </cols>
  <sheetData>
    <row r="1" spans="1:19" ht="15.6" x14ac:dyDescent="0.3">
      <c r="A1" s="21" t="s">
        <v>102</v>
      </c>
    </row>
    <row r="2" spans="1:19" x14ac:dyDescent="0.25">
      <c r="A2" s="20" t="s">
        <v>70</v>
      </c>
    </row>
    <row r="3" spans="1:19" s="20" customFormat="1" ht="12.75" x14ac:dyDescent="0.2">
      <c r="A3" s="4"/>
      <c r="B3" s="4"/>
      <c r="C3" s="5"/>
      <c r="D3" s="10"/>
      <c r="E3" s="10"/>
      <c r="F3" s="13" t="s">
        <v>45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s="20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49</v>
      </c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20" customFormat="1" ht="38.25" x14ac:dyDescent="0.2">
      <c r="A5" s="8" t="s">
        <v>40</v>
      </c>
      <c r="B5" s="8"/>
      <c r="C5" s="9"/>
      <c r="D5" s="17" t="s">
        <v>59</v>
      </c>
      <c r="E5" s="17" t="s">
        <v>60</v>
      </c>
      <c r="F5" s="12" t="s">
        <v>46</v>
      </c>
      <c r="G5" s="17" t="s">
        <v>61</v>
      </c>
      <c r="H5" s="17" t="s">
        <v>62</v>
      </c>
      <c r="I5" s="17" t="s">
        <v>63</v>
      </c>
      <c r="J5" s="12" t="s">
        <v>0</v>
      </c>
      <c r="K5" s="12" t="s">
        <v>1</v>
      </c>
      <c r="L5" s="12" t="s">
        <v>2</v>
      </c>
      <c r="M5" s="12" t="s">
        <v>3</v>
      </c>
      <c r="N5" s="12" t="s">
        <v>145</v>
      </c>
      <c r="O5" s="12" t="s">
        <v>5</v>
      </c>
      <c r="P5" s="12" t="s">
        <v>6</v>
      </c>
      <c r="Q5" s="12" t="s">
        <v>7</v>
      </c>
      <c r="R5" s="12" t="s">
        <v>8</v>
      </c>
      <c r="S5" s="15" t="s">
        <v>9</v>
      </c>
    </row>
    <row r="6" spans="1:19" s="20" customFormat="1" ht="13.15" x14ac:dyDescent="0.25">
      <c r="A6" s="20">
        <v>701</v>
      </c>
      <c r="B6" s="20" t="s">
        <v>207</v>
      </c>
      <c r="C6" s="20" t="s">
        <v>88</v>
      </c>
      <c r="D6" s="20">
        <v>1981</v>
      </c>
      <c r="E6" s="20">
        <v>516</v>
      </c>
      <c r="F6" s="20">
        <v>1465</v>
      </c>
      <c r="G6" s="20">
        <v>481</v>
      </c>
      <c r="H6" s="20">
        <v>328</v>
      </c>
      <c r="I6" s="20">
        <v>656</v>
      </c>
      <c r="J6" s="20">
        <v>14</v>
      </c>
      <c r="K6" s="20">
        <v>27</v>
      </c>
      <c r="L6" s="20">
        <v>38</v>
      </c>
      <c r="M6" s="20">
        <v>84</v>
      </c>
      <c r="N6" s="20">
        <v>5</v>
      </c>
      <c r="O6" s="20">
        <v>178</v>
      </c>
      <c r="P6" s="20">
        <v>4</v>
      </c>
      <c r="Q6" s="20">
        <v>177</v>
      </c>
      <c r="R6" s="20">
        <v>76</v>
      </c>
      <c r="S6" s="20">
        <v>53</v>
      </c>
    </row>
    <row r="7" spans="1:19" s="20" customFormat="1" ht="13.15" x14ac:dyDescent="0.25">
      <c r="A7" s="20">
        <v>702</v>
      </c>
      <c r="B7" s="20" t="s">
        <v>208</v>
      </c>
      <c r="C7" s="20" t="s">
        <v>11</v>
      </c>
      <c r="D7" s="20">
        <v>2087</v>
      </c>
      <c r="E7" s="20">
        <v>516</v>
      </c>
      <c r="F7" s="20">
        <v>1571</v>
      </c>
      <c r="G7" s="20">
        <v>504</v>
      </c>
      <c r="H7" s="20">
        <v>309</v>
      </c>
      <c r="I7" s="20">
        <v>758</v>
      </c>
      <c r="J7" s="20">
        <v>16</v>
      </c>
      <c r="K7" s="20">
        <v>25</v>
      </c>
      <c r="L7" s="20">
        <v>50</v>
      </c>
      <c r="M7" s="20">
        <v>61</v>
      </c>
      <c r="N7" s="20">
        <v>2</v>
      </c>
      <c r="O7" s="20">
        <v>188</v>
      </c>
      <c r="P7" s="20">
        <v>7</v>
      </c>
      <c r="Q7" s="20">
        <v>281</v>
      </c>
      <c r="R7" s="20">
        <v>70</v>
      </c>
      <c r="S7" s="20">
        <v>58</v>
      </c>
    </row>
    <row r="8" spans="1:19" s="20" customFormat="1" ht="13.15" x14ac:dyDescent="0.25">
      <c r="A8" s="20">
        <v>703</v>
      </c>
      <c r="B8" s="20" t="s">
        <v>209</v>
      </c>
      <c r="C8" s="20" t="s">
        <v>210</v>
      </c>
      <c r="D8" s="20">
        <v>1495</v>
      </c>
      <c r="E8" s="20">
        <v>516</v>
      </c>
      <c r="F8" s="20">
        <v>979</v>
      </c>
      <c r="G8" s="20">
        <v>420</v>
      </c>
      <c r="H8" s="20">
        <v>172</v>
      </c>
      <c r="I8" s="20">
        <v>387</v>
      </c>
      <c r="J8" s="20">
        <v>12</v>
      </c>
      <c r="K8" s="20">
        <v>7</v>
      </c>
      <c r="L8" s="20">
        <v>12</v>
      </c>
      <c r="M8" s="20">
        <v>42</v>
      </c>
      <c r="N8" s="20">
        <v>0</v>
      </c>
      <c r="O8" s="20">
        <v>95</v>
      </c>
      <c r="P8" s="20">
        <v>4</v>
      </c>
      <c r="Q8" s="20">
        <v>147</v>
      </c>
      <c r="R8" s="20">
        <v>44</v>
      </c>
      <c r="S8" s="20">
        <v>24</v>
      </c>
    </row>
    <row r="9" spans="1:19" s="20" customFormat="1" ht="12.75" x14ac:dyDescent="0.2">
      <c r="A9" s="20">
        <v>704</v>
      </c>
      <c r="B9" s="20" t="s">
        <v>211</v>
      </c>
      <c r="C9" s="20" t="s">
        <v>212</v>
      </c>
      <c r="D9" s="20">
        <v>1406</v>
      </c>
      <c r="E9" s="20">
        <v>516</v>
      </c>
      <c r="F9" s="20">
        <v>890</v>
      </c>
      <c r="G9" s="20">
        <v>360</v>
      </c>
      <c r="H9" s="20">
        <v>190</v>
      </c>
      <c r="I9" s="20">
        <v>340</v>
      </c>
      <c r="J9" s="20">
        <v>1</v>
      </c>
      <c r="K9" s="20">
        <v>28</v>
      </c>
      <c r="L9" s="20">
        <v>31</v>
      </c>
      <c r="M9" s="20">
        <v>108</v>
      </c>
      <c r="N9" s="20">
        <v>3</v>
      </c>
      <c r="O9" s="20">
        <v>58</v>
      </c>
      <c r="P9" s="20">
        <v>6</v>
      </c>
      <c r="Q9" s="20">
        <v>54</v>
      </c>
      <c r="R9" s="20">
        <v>20</v>
      </c>
      <c r="S9" s="20">
        <v>31</v>
      </c>
    </row>
    <row r="10" spans="1:19" s="20" customFormat="1" ht="13.15" x14ac:dyDescent="0.25">
      <c r="A10" s="20">
        <v>705</v>
      </c>
      <c r="B10" s="20" t="s">
        <v>213</v>
      </c>
      <c r="C10" s="20" t="s">
        <v>14</v>
      </c>
      <c r="D10" s="20">
        <v>1233</v>
      </c>
      <c r="E10" s="20">
        <v>516</v>
      </c>
      <c r="F10" s="20">
        <v>717</v>
      </c>
      <c r="G10" s="20">
        <v>355</v>
      </c>
      <c r="H10" s="20">
        <v>105</v>
      </c>
      <c r="I10" s="20">
        <v>257</v>
      </c>
      <c r="J10" s="20">
        <v>7</v>
      </c>
      <c r="K10" s="20">
        <v>12</v>
      </c>
      <c r="L10" s="20">
        <v>7</v>
      </c>
      <c r="M10" s="20">
        <v>25</v>
      </c>
      <c r="N10" s="20">
        <v>0</v>
      </c>
      <c r="O10" s="20">
        <v>124</v>
      </c>
      <c r="P10" s="20">
        <v>0</v>
      </c>
      <c r="Q10" s="20">
        <v>48</v>
      </c>
      <c r="R10" s="20">
        <v>27</v>
      </c>
      <c r="S10" s="20">
        <v>7</v>
      </c>
    </row>
    <row r="11" spans="1:19" s="20" customFormat="1" ht="13.15" x14ac:dyDescent="0.25">
      <c r="A11" s="20">
        <v>706</v>
      </c>
      <c r="B11" s="20" t="s">
        <v>214</v>
      </c>
      <c r="C11" s="20" t="s">
        <v>215</v>
      </c>
      <c r="D11" s="20">
        <v>1306</v>
      </c>
      <c r="E11" s="20">
        <v>516</v>
      </c>
      <c r="F11" s="20">
        <v>790</v>
      </c>
      <c r="G11" s="20">
        <v>368</v>
      </c>
      <c r="H11" s="20">
        <v>119</v>
      </c>
      <c r="I11" s="20">
        <v>303</v>
      </c>
      <c r="J11" s="20">
        <v>15</v>
      </c>
      <c r="K11" s="20">
        <v>8</v>
      </c>
      <c r="L11" s="20">
        <v>31</v>
      </c>
      <c r="M11" s="20">
        <v>33</v>
      </c>
      <c r="N11" s="20">
        <v>0</v>
      </c>
      <c r="O11" s="20">
        <v>43</v>
      </c>
      <c r="P11" s="20">
        <v>6</v>
      </c>
      <c r="Q11" s="20">
        <v>113</v>
      </c>
      <c r="R11" s="20">
        <v>38</v>
      </c>
      <c r="S11" s="20">
        <v>16</v>
      </c>
    </row>
    <row r="12" spans="1:19" s="20" customFormat="1" ht="13.15" x14ac:dyDescent="0.25">
      <c r="A12" s="20">
        <v>707</v>
      </c>
      <c r="B12" s="20" t="s">
        <v>216</v>
      </c>
      <c r="C12" s="20" t="s">
        <v>217</v>
      </c>
      <c r="D12" s="20">
        <v>929</v>
      </c>
      <c r="E12" s="20">
        <v>516</v>
      </c>
      <c r="F12" s="20">
        <v>413</v>
      </c>
      <c r="G12" s="20">
        <v>300</v>
      </c>
      <c r="H12" s="20">
        <v>37</v>
      </c>
      <c r="I12" s="20">
        <v>76</v>
      </c>
      <c r="J12" s="20">
        <v>0</v>
      </c>
      <c r="K12" s="20">
        <v>0</v>
      </c>
      <c r="L12" s="20">
        <v>8</v>
      </c>
      <c r="M12" s="20">
        <v>11</v>
      </c>
      <c r="N12" s="20">
        <v>0</v>
      </c>
      <c r="O12" s="20">
        <v>23</v>
      </c>
      <c r="P12" s="20">
        <v>0</v>
      </c>
      <c r="Q12" s="20">
        <v>18</v>
      </c>
      <c r="R12" s="20">
        <v>12</v>
      </c>
      <c r="S12" s="20">
        <v>4</v>
      </c>
    </row>
    <row r="13" spans="1:19" s="20" customFormat="1" ht="13.15" x14ac:dyDescent="0.25">
      <c r="A13" s="20">
        <v>708</v>
      </c>
      <c r="B13" s="20" t="s">
        <v>128</v>
      </c>
      <c r="C13" s="20" t="s">
        <v>16</v>
      </c>
      <c r="D13" s="20">
        <v>526</v>
      </c>
      <c r="E13" s="20">
        <v>258</v>
      </c>
      <c r="F13" s="20">
        <v>268</v>
      </c>
      <c r="G13" s="20">
        <v>151</v>
      </c>
      <c r="H13" s="20">
        <v>41</v>
      </c>
      <c r="I13" s="20">
        <v>76</v>
      </c>
      <c r="J13" s="20">
        <v>0</v>
      </c>
      <c r="K13" s="20">
        <v>3</v>
      </c>
      <c r="L13" s="20">
        <v>6</v>
      </c>
      <c r="M13" s="20">
        <v>3</v>
      </c>
      <c r="N13" s="20">
        <v>0</v>
      </c>
      <c r="O13" s="20">
        <v>25</v>
      </c>
      <c r="P13" s="20">
        <v>2</v>
      </c>
      <c r="Q13" s="20">
        <v>17</v>
      </c>
      <c r="R13" s="20">
        <v>4</v>
      </c>
      <c r="S13" s="20">
        <v>16</v>
      </c>
    </row>
    <row r="14" spans="1:19" s="20" customFormat="1" ht="12.75" x14ac:dyDescent="0.2">
      <c r="A14" s="20">
        <v>709</v>
      </c>
      <c r="B14" s="20" t="s">
        <v>218</v>
      </c>
      <c r="C14" s="20" t="s">
        <v>219</v>
      </c>
      <c r="D14" s="20">
        <v>830</v>
      </c>
      <c r="E14" s="20">
        <v>516</v>
      </c>
      <c r="F14" s="20">
        <v>314</v>
      </c>
      <c r="G14" s="20">
        <v>267</v>
      </c>
      <c r="H14" s="20">
        <v>11</v>
      </c>
      <c r="I14" s="20">
        <v>36</v>
      </c>
      <c r="J14" s="20">
        <v>0</v>
      </c>
      <c r="K14" s="20">
        <v>2</v>
      </c>
      <c r="L14" s="20">
        <v>4</v>
      </c>
      <c r="M14" s="20">
        <v>3</v>
      </c>
      <c r="N14" s="20">
        <v>0</v>
      </c>
      <c r="O14" s="20">
        <v>26</v>
      </c>
      <c r="P14" s="20">
        <v>0</v>
      </c>
      <c r="Q14" s="20">
        <v>1</v>
      </c>
      <c r="R14" s="20">
        <v>0</v>
      </c>
      <c r="S14" s="20">
        <v>0</v>
      </c>
    </row>
    <row r="15" spans="1:19" s="20" customFormat="1" ht="13.15" x14ac:dyDescent="0.25">
      <c r="A15" s="20">
        <v>710</v>
      </c>
      <c r="B15" s="20" t="s">
        <v>220</v>
      </c>
      <c r="C15" s="20" t="s">
        <v>221</v>
      </c>
      <c r="D15" s="20">
        <v>447</v>
      </c>
      <c r="E15" s="20">
        <v>258</v>
      </c>
      <c r="F15" s="20">
        <v>189</v>
      </c>
      <c r="G15" s="20">
        <v>153</v>
      </c>
      <c r="H15" s="20">
        <v>9</v>
      </c>
      <c r="I15" s="20">
        <v>27</v>
      </c>
      <c r="J15" s="20">
        <v>0</v>
      </c>
      <c r="K15" s="20">
        <v>4</v>
      </c>
      <c r="L15" s="20">
        <v>0</v>
      </c>
      <c r="M15" s="20">
        <v>7</v>
      </c>
      <c r="N15" s="20">
        <v>0</v>
      </c>
      <c r="O15" s="20">
        <v>7</v>
      </c>
      <c r="P15" s="20">
        <v>0</v>
      </c>
      <c r="Q15" s="20">
        <v>4</v>
      </c>
      <c r="R15" s="20">
        <v>5</v>
      </c>
      <c r="S15" s="20">
        <v>0</v>
      </c>
    </row>
    <row r="16" spans="1:19" s="20" customFormat="1" ht="13.15" x14ac:dyDescent="0.25">
      <c r="A16" s="20">
        <v>711</v>
      </c>
      <c r="B16" s="20" t="s">
        <v>222</v>
      </c>
      <c r="C16" s="20" t="s">
        <v>223</v>
      </c>
      <c r="D16" s="20">
        <v>1389</v>
      </c>
      <c r="E16" s="20">
        <v>516</v>
      </c>
      <c r="F16" s="20">
        <v>873</v>
      </c>
      <c r="G16" s="20">
        <v>381</v>
      </c>
      <c r="H16" s="20">
        <v>160</v>
      </c>
      <c r="I16" s="20">
        <v>332</v>
      </c>
      <c r="J16" s="20">
        <v>3</v>
      </c>
      <c r="K16" s="20">
        <v>30</v>
      </c>
      <c r="L16" s="20">
        <v>16</v>
      </c>
      <c r="M16" s="20">
        <v>66</v>
      </c>
      <c r="N16" s="20">
        <v>4</v>
      </c>
      <c r="O16" s="20">
        <v>67</v>
      </c>
      <c r="P16" s="20">
        <v>8</v>
      </c>
      <c r="Q16" s="20">
        <v>63</v>
      </c>
      <c r="R16" s="20">
        <v>64</v>
      </c>
      <c r="S16" s="20">
        <v>11</v>
      </c>
    </row>
    <row r="17" spans="1:19" s="20" customFormat="1" ht="13.15" x14ac:dyDescent="0.25">
      <c r="A17" s="20">
        <v>712</v>
      </c>
      <c r="B17" s="20" t="s">
        <v>224</v>
      </c>
      <c r="C17" s="20" t="s">
        <v>225</v>
      </c>
      <c r="D17" s="20">
        <v>936</v>
      </c>
      <c r="E17" s="20">
        <v>516</v>
      </c>
      <c r="F17" s="20">
        <v>420</v>
      </c>
      <c r="G17" s="20">
        <v>258</v>
      </c>
      <c r="H17" s="20">
        <v>51</v>
      </c>
      <c r="I17" s="20">
        <v>111</v>
      </c>
      <c r="J17" s="20">
        <v>0</v>
      </c>
      <c r="K17" s="20">
        <v>4</v>
      </c>
      <c r="L17" s="20">
        <v>12</v>
      </c>
      <c r="M17" s="20">
        <v>18</v>
      </c>
      <c r="N17" s="20">
        <v>0</v>
      </c>
      <c r="O17" s="20">
        <v>43</v>
      </c>
      <c r="P17" s="20">
        <v>0</v>
      </c>
      <c r="Q17" s="20">
        <v>11</v>
      </c>
      <c r="R17" s="20">
        <v>13</v>
      </c>
      <c r="S17" s="20">
        <v>10</v>
      </c>
    </row>
    <row r="18" spans="1:19" s="20" customFormat="1" ht="13.15" x14ac:dyDescent="0.25">
      <c r="A18" s="20">
        <v>713</v>
      </c>
      <c r="B18" s="20" t="s">
        <v>226</v>
      </c>
      <c r="C18" s="20" t="s">
        <v>227</v>
      </c>
      <c r="D18" s="20">
        <v>430</v>
      </c>
      <c r="E18" s="20">
        <v>258</v>
      </c>
      <c r="F18" s="20">
        <v>172</v>
      </c>
      <c r="G18" s="20">
        <v>133</v>
      </c>
      <c r="H18" s="20">
        <v>8</v>
      </c>
      <c r="I18" s="20">
        <v>31</v>
      </c>
      <c r="J18" s="20">
        <v>0</v>
      </c>
      <c r="K18" s="20">
        <v>0</v>
      </c>
      <c r="L18" s="20">
        <v>2</v>
      </c>
      <c r="M18" s="20">
        <v>0</v>
      </c>
      <c r="N18" s="20">
        <v>1</v>
      </c>
      <c r="O18" s="20">
        <v>12</v>
      </c>
      <c r="P18" s="20">
        <v>0</v>
      </c>
      <c r="Q18" s="20">
        <v>8</v>
      </c>
      <c r="R18" s="20">
        <v>7</v>
      </c>
      <c r="S18" s="20">
        <v>1</v>
      </c>
    </row>
    <row r="19" spans="1:19" s="20" customFormat="1" ht="13.15" x14ac:dyDescent="0.25">
      <c r="C19" s="23" t="s">
        <v>41</v>
      </c>
      <c r="D19" s="20">
        <f>SUM(D6:D18)</f>
        <v>14995</v>
      </c>
    </row>
    <row r="20" spans="1:19" s="20" customFormat="1" ht="13.15" x14ac:dyDescent="0.25">
      <c r="C20" s="23" t="s">
        <v>42</v>
      </c>
      <c r="D20" s="28">
        <v>2138</v>
      </c>
    </row>
    <row r="21" spans="1:19" s="20" customFormat="1" ht="13.15" x14ac:dyDescent="0.25">
      <c r="C21" s="23" t="s">
        <v>43</v>
      </c>
      <c r="D21" s="20">
        <f>SUM(D19:D20)</f>
        <v>17133</v>
      </c>
      <c r="N21" s="28"/>
    </row>
    <row r="22" spans="1:19" s="20" customFormat="1" ht="13.15" x14ac:dyDescent="0.25"/>
    <row r="24" spans="1:19" x14ac:dyDescent="0.25">
      <c r="A24" s="18" t="s">
        <v>67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/>
  </sheetViews>
  <sheetFormatPr baseColWidth="10" defaultColWidth="10.88671875" defaultRowHeight="15" x14ac:dyDescent="0.2"/>
  <cols>
    <col min="1" max="3" width="10.88671875" style="22"/>
    <col min="4" max="4" width="7.109375" style="22" customWidth="1"/>
    <col min="5" max="5" width="10.88671875" style="22"/>
    <col min="6" max="6" width="6.77734375" style="22" customWidth="1"/>
    <col min="7" max="7" width="9.21875" style="22" customWidth="1"/>
    <col min="8" max="9" width="10.88671875" style="22"/>
    <col min="10" max="12" width="7" style="22" customWidth="1"/>
    <col min="13" max="13" width="8.21875" style="22" customWidth="1"/>
    <col min="14" max="18" width="7" style="22" customWidth="1"/>
    <col min="19" max="19" width="7.5546875" style="22" customWidth="1"/>
    <col min="20" max="16384" width="10.88671875" style="22"/>
  </cols>
  <sheetData>
    <row r="1" spans="1:19" ht="15.6" x14ac:dyDescent="0.3">
      <c r="A1" s="21" t="s">
        <v>102</v>
      </c>
    </row>
    <row r="2" spans="1:19" x14ac:dyDescent="0.25">
      <c r="A2" s="20" t="s">
        <v>71</v>
      </c>
    </row>
    <row r="3" spans="1:19" s="20" customFormat="1" ht="12.75" x14ac:dyDescent="0.2">
      <c r="A3" s="4"/>
      <c r="B3" s="4"/>
      <c r="C3" s="5"/>
      <c r="D3" s="10"/>
      <c r="E3" s="10"/>
      <c r="F3" s="13" t="s">
        <v>45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s="20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49</v>
      </c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20" customFormat="1" ht="38.25" x14ac:dyDescent="0.2">
      <c r="A5" s="8" t="s">
        <v>40</v>
      </c>
      <c r="B5" s="8"/>
      <c r="C5" s="9"/>
      <c r="D5" s="17" t="s">
        <v>59</v>
      </c>
      <c r="E5" s="17" t="s">
        <v>60</v>
      </c>
      <c r="F5" s="12" t="s">
        <v>46</v>
      </c>
      <c r="G5" s="17" t="s">
        <v>61</v>
      </c>
      <c r="H5" s="17" t="s">
        <v>62</v>
      </c>
      <c r="I5" s="17" t="s">
        <v>63</v>
      </c>
      <c r="J5" s="12" t="s">
        <v>0</v>
      </c>
      <c r="K5" s="12" t="s">
        <v>1</v>
      </c>
      <c r="L5" s="12" t="s">
        <v>2</v>
      </c>
      <c r="M5" s="12" t="s">
        <v>3</v>
      </c>
      <c r="N5" s="12" t="s">
        <v>145</v>
      </c>
      <c r="O5" s="12" t="s">
        <v>4</v>
      </c>
      <c r="P5" s="12" t="s">
        <v>6</v>
      </c>
      <c r="Q5" s="12" t="s">
        <v>7</v>
      </c>
      <c r="R5" s="12" t="s">
        <v>8</v>
      </c>
      <c r="S5" s="15" t="s">
        <v>9</v>
      </c>
    </row>
    <row r="6" spans="1:19" s="20" customFormat="1" ht="13.15" x14ac:dyDescent="0.25">
      <c r="A6" s="20">
        <v>801</v>
      </c>
      <c r="B6" s="20" t="s">
        <v>228</v>
      </c>
      <c r="C6" s="20" t="s">
        <v>78</v>
      </c>
      <c r="D6" s="20">
        <v>2638</v>
      </c>
      <c r="E6" s="20">
        <v>688</v>
      </c>
      <c r="F6" s="20">
        <v>1950</v>
      </c>
      <c r="G6" s="20">
        <v>1130</v>
      </c>
      <c r="H6" s="20">
        <v>256</v>
      </c>
      <c r="I6" s="20">
        <v>564</v>
      </c>
      <c r="J6" s="20">
        <v>4</v>
      </c>
      <c r="K6" s="20">
        <v>17</v>
      </c>
      <c r="L6" s="20">
        <v>21</v>
      </c>
      <c r="M6" s="20">
        <v>33</v>
      </c>
      <c r="N6" s="20">
        <v>0</v>
      </c>
      <c r="O6" s="20">
        <v>116</v>
      </c>
      <c r="P6" s="20">
        <v>1</v>
      </c>
      <c r="Q6" s="20">
        <v>262</v>
      </c>
      <c r="R6" s="20">
        <v>56</v>
      </c>
      <c r="S6" s="20">
        <v>54</v>
      </c>
    </row>
    <row r="7" spans="1:19" s="20" customFormat="1" ht="12.75" x14ac:dyDescent="0.2">
      <c r="A7" s="20">
        <v>802</v>
      </c>
      <c r="B7" s="20" t="s">
        <v>229</v>
      </c>
      <c r="C7" s="20" t="s">
        <v>78</v>
      </c>
      <c r="D7" s="20">
        <v>1466</v>
      </c>
      <c r="E7" s="20">
        <v>344</v>
      </c>
      <c r="F7" s="20">
        <v>1122</v>
      </c>
      <c r="G7" s="20">
        <v>729</v>
      </c>
      <c r="H7" s="20">
        <v>139</v>
      </c>
      <c r="I7" s="20">
        <v>254</v>
      </c>
      <c r="J7" s="20">
        <v>1</v>
      </c>
      <c r="K7" s="20">
        <v>16</v>
      </c>
      <c r="L7" s="20">
        <v>12</v>
      </c>
      <c r="M7" s="20">
        <v>28</v>
      </c>
      <c r="N7" s="20">
        <v>0</v>
      </c>
      <c r="O7" s="20">
        <v>29</v>
      </c>
      <c r="P7" s="20">
        <v>0</v>
      </c>
      <c r="Q7" s="20">
        <v>120</v>
      </c>
      <c r="R7" s="20">
        <v>36</v>
      </c>
      <c r="S7" s="20">
        <v>12</v>
      </c>
    </row>
    <row r="8" spans="1:19" s="20" customFormat="1" ht="13.15" x14ac:dyDescent="0.25">
      <c r="A8" s="20">
        <v>803</v>
      </c>
      <c r="B8" s="20" t="s">
        <v>230</v>
      </c>
      <c r="C8" s="20" t="s">
        <v>231</v>
      </c>
      <c r="D8" s="20">
        <v>1322</v>
      </c>
      <c r="E8" s="20">
        <v>344</v>
      </c>
      <c r="F8" s="20">
        <v>978</v>
      </c>
      <c r="G8" s="20">
        <v>616</v>
      </c>
      <c r="H8" s="20">
        <v>110</v>
      </c>
      <c r="I8" s="20">
        <v>252</v>
      </c>
      <c r="J8" s="20">
        <v>2</v>
      </c>
      <c r="K8" s="20">
        <v>10</v>
      </c>
      <c r="L8" s="20">
        <v>3</v>
      </c>
      <c r="M8" s="20">
        <v>27</v>
      </c>
      <c r="N8" s="20">
        <v>0</v>
      </c>
      <c r="O8" s="20">
        <v>53</v>
      </c>
      <c r="P8" s="20">
        <v>0</v>
      </c>
      <c r="Q8" s="20">
        <v>103</v>
      </c>
      <c r="R8" s="20">
        <v>45</v>
      </c>
      <c r="S8" s="20">
        <v>9</v>
      </c>
    </row>
    <row r="9" spans="1:19" s="20" customFormat="1" ht="13.15" x14ac:dyDescent="0.25">
      <c r="A9" s="20">
        <v>804</v>
      </c>
      <c r="B9" s="20" t="s">
        <v>232</v>
      </c>
      <c r="C9" s="20" t="s">
        <v>233</v>
      </c>
      <c r="D9" s="20">
        <v>984</v>
      </c>
      <c r="E9" s="20">
        <v>344</v>
      </c>
      <c r="F9" s="20">
        <v>640</v>
      </c>
      <c r="G9" s="20">
        <v>526</v>
      </c>
      <c r="H9" s="20">
        <v>41</v>
      </c>
      <c r="I9" s="20">
        <v>73</v>
      </c>
      <c r="J9" s="20">
        <v>0</v>
      </c>
      <c r="K9" s="20">
        <v>7</v>
      </c>
      <c r="L9" s="20">
        <v>2</v>
      </c>
      <c r="M9" s="20">
        <v>7</v>
      </c>
      <c r="N9" s="20">
        <v>0</v>
      </c>
      <c r="O9" s="20">
        <v>13</v>
      </c>
      <c r="P9" s="20">
        <v>0</v>
      </c>
      <c r="Q9" s="20">
        <v>26</v>
      </c>
      <c r="R9" s="20">
        <v>17</v>
      </c>
      <c r="S9" s="20">
        <v>1</v>
      </c>
    </row>
    <row r="10" spans="1:19" s="20" customFormat="1" ht="13.15" x14ac:dyDescent="0.25">
      <c r="A10" s="20">
        <v>805</v>
      </c>
      <c r="B10" s="20" t="s">
        <v>234</v>
      </c>
      <c r="C10" s="20" t="s">
        <v>21</v>
      </c>
      <c r="D10" s="20">
        <v>1118</v>
      </c>
      <c r="E10" s="20">
        <v>344</v>
      </c>
      <c r="F10" s="20">
        <v>774</v>
      </c>
      <c r="G10" s="20">
        <v>540</v>
      </c>
      <c r="H10" s="20">
        <v>63</v>
      </c>
      <c r="I10" s="20">
        <v>171</v>
      </c>
      <c r="J10" s="20">
        <v>0</v>
      </c>
      <c r="K10" s="20">
        <v>4</v>
      </c>
      <c r="L10" s="20">
        <v>15</v>
      </c>
      <c r="M10" s="20">
        <v>26</v>
      </c>
      <c r="N10" s="20">
        <v>1</v>
      </c>
      <c r="O10" s="20">
        <v>18</v>
      </c>
      <c r="P10" s="20">
        <v>1</v>
      </c>
      <c r="Q10" s="20">
        <v>66</v>
      </c>
      <c r="R10" s="20">
        <v>27</v>
      </c>
      <c r="S10" s="20">
        <v>13</v>
      </c>
    </row>
    <row r="11" spans="1:19" s="20" customFormat="1" ht="13.15" x14ac:dyDescent="0.25">
      <c r="A11" s="20">
        <v>806</v>
      </c>
      <c r="B11" s="20" t="s">
        <v>235</v>
      </c>
      <c r="C11" s="20" t="s">
        <v>12</v>
      </c>
      <c r="D11" s="20">
        <v>1309</v>
      </c>
      <c r="E11" s="20">
        <v>344</v>
      </c>
      <c r="F11" s="20">
        <v>965</v>
      </c>
      <c r="G11" s="20">
        <v>651</v>
      </c>
      <c r="H11" s="20">
        <v>84</v>
      </c>
      <c r="I11" s="20">
        <v>230</v>
      </c>
      <c r="J11" s="20">
        <v>0</v>
      </c>
      <c r="K11" s="20">
        <v>5</v>
      </c>
      <c r="L11" s="20">
        <v>6</v>
      </c>
      <c r="M11" s="20">
        <v>15</v>
      </c>
      <c r="N11" s="20">
        <v>0</v>
      </c>
      <c r="O11" s="20">
        <v>36</v>
      </c>
      <c r="P11" s="20">
        <v>1</v>
      </c>
      <c r="Q11" s="20">
        <v>134</v>
      </c>
      <c r="R11" s="20">
        <v>15</v>
      </c>
      <c r="S11" s="20">
        <v>18</v>
      </c>
    </row>
    <row r="12" spans="1:19" s="20" customFormat="1" ht="13.15" x14ac:dyDescent="0.25">
      <c r="A12" s="20">
        <v>807</v>
      </c>
      <c r="B12" s="20" t="s">
        <v>236</v>
      </c>
      <c r="C12" s="20" t="s">
        <v>237</v>
      </c>
      <c r="D12" s="20">
        <v>1074</v>
      </c>
      <c r="E12" s="20">
        <v>344</v>
      </c>
      <c r="F12" s="20">
        <v>730</v>
      </c>
      <c r="G12" s="20">
        <v>561</v>
      </c>
      <c r="H12" s="20">
        <v>43</v>
      </c>
      <c r="I12" s="20">
        <v>126</v>
      </c>
      <c r="J12" s="20">
        <v>0</v>
      </c>
      <c r="K12" s="20">
        <v>5</v>
      </c>
      <c r="L12" s="20">
        <v>6</v>
      </c>
      <c r="M12" s="20">
        <v>11</v>
      </c>
      <c r="N12" s="20">
        <v>0</v>
      </c>
      <c r="O12" s="20">
        <v>11</v>
      </c>
      <c r="P12" s="20">
        <v>1</v>
      </c>
      <c r="Q12" s="20">
        <v>71</v>
      </c>
      <c r="R12" s="20">
        <v>6</v>
      </c>
      <c r="S12" s="20">
        <v>15</v>
      </c>
    </row>
    <row r="13" spans="1:19" s="20" customFormat="1" ht="13.15" x14ac:dyDescent="0.25">
      <c r="A13" s="20">
        <v>808</v>
      </c>
      <c r="B13" s="20" t="s">
        <v>238</v>
      </c>
      <c r="C13" s="20" t="s">
        <v>239</v>
      </c>
      <c r="D13" s="20">
        <v>1107</v>
      </c>
      <c r="E13" s="20">
        <v>344</v>
      </c>
      <c r="F13" s="20">
        <v>763</v>
      </c>
      <c r="G13" s="20">
        <v>517</v>
      </c>
      <c r="H13" s="20">
        <v>70</v>
      </c>
      <c r="I13" s="20">
        <v>176</v>
      </c>
      <c r="J13" s="20">
        <v>1</v>
      </c>
      <c r="K13" s="20">
        <v>5</v>
      </c>
      <c r="L13" s="20">
        <v>4</v>
      </c>
      <c r="M13" s="20">
        <v>19</v>
      </c>
      <c r="N13" s="20">
        <v>0</v>
      </c>
      <c r="O13" s="20">
        <v>11</v>
      </c>
      <c r="P13" s="20">
        <v>0</v>
      </c>
      <c r="Q13" s="20">
        <v>103</v>
      </c>
      <c r="R13" s="20">
        <v>15</v>
      </c>
      <c r="S13" s="20">
        <v>18</v>
      </c>
    </row>
    <row r="14" spans="1:19" s="20" customFormat="1" ht="13.15" x14ac:dyDescent="0.25">
      <c r="A14" s="20">
        <v>809</v>
      </c>
      <c r="B14" s="20" t="s">
        <v>240</v>
      </c>
      <c r="C14" s="20" t="s">
        <v>241</v>
      </c>
      <c r="D14" s="20">
        <v>1086</v>
      </c>
      <c r="E14" s="20">
        <v>344</v>
      </c>
      <c r="F14" s="20">
        <v>742</v>
      </c>
      <c r="G14" s="20">
        <v>519</v>
      </c>
      <c r="H14" s="20">
        <v>94</v>
      </c>
      <c r="I14" s="20">
        <v>129</v>
      </c>
      <c r="J14" s="20">
        <v>0</v>
      </c>
      <c r="K14" s="20">
        <v>3</v>
      </c>
      <c r="L14" s="20">
        <v>8</v>
      </c>
      <c r="M14" s="20">
        <v>32</v>
      </c>
      <c r="N14" s="20">
        <v>0</v>
      </c>
      <c r="O14" s="20">
        <v>26</v>
      </c>
      <c r="P14" s="20">
        <v>0</v>
      </c>
      <c r="Q14" s="20">
        <v>31</v>
      </c>
      <c r="R14" s="20">
        <v>22</v>
      </c>
      <c r="S14" s="20">
        <v>7</v>
      </c>
    </row>
    <row r="15" spans="1:19" s="20" customFormat="1" ht="13.15" x14ac:dyDescent="0.25">
      <c r="A15" s="20">
        <v>810</v>
      </c>
      <c r="B15" s="20" t="s">
        <v>242</v>
      </c>
      <c r="C15" s="20" t="s">
        <v>35</v>
      </c>
      <c r="D15" s="20">
        <v>1104</v>
      </c>
      <c r="E15" s="20">
        <v>344</v>
      </c>
      <c r="F15" s="20">
        <v>760</v>
      </c>
      <c r="G15" s="20">
        <v>529</v>
      </c>
      <c r="H15" s="20">
        <v>72</v>
      </c>
      <c r="I15" s="20">
        <v>159</v>
      </c>
      <c r="J15" s="20">
        <v>0</v>
      </c>
      <c r="K15" s="20">
        <v>6</v>
      </c>
      <c r="L15" s="20">
        <v>15</v>
      </c>
      <c r="M15" s="20">
        <v>15</v>
      </c>
      <c r="N15" s="20">
        <v>0</v>
      </c>
      <c r="O15" s="20">
        <v>42</v>
      </c>
      <c r="P15" s="20">
        <v>0</v>
      </c>
      <c r="Q15" s="20">
        <v>63</v>
      </c>
      <c r="R15" s="20">
        <v>6</v>
      </c>
      <c r="S15" s="20">
        <v>12</v>
      </c>
    </row>
    <row r="16" spans="1:19" s="20" customFormat="1" ht="12.75" x14ac:dyDescent="0.2">
      <c r="A16" s="20">
        <v>811</v>
      </c>
      <c r="B16" s="20" t="s">
        <v>243</v>
      </c>
      <c r="C16" s="20" t="s">
        <v>21</v>
      </c>
      <c r="D16" s="20">
        <v>804</v>
      </c>
      <c r="E16" s="20">
        <v>344</v>
      </c>
      <c r="F16" s="20">
        <v>460</v>
      </c>
      <c r="G16" s="20">
        <v>416</v>
      </c>
      <c r="H16" s="20">
        <v>15</v>
      </c>
      <c r="I16" s="20">
        <v>29</v>
      </c>
      <c r="J16" s="20">
        <v>1</v>
      </c>
      <c r="K16" s="20">
        <v>1</v>
      </c>
      <c r="L16" s="20">
        <v>0</v>
      </c>
      <c r="M16" s="20">
        <v>6</v>
      </c>
      <c r="N16" s="20">
        <v>0</v>
      </c>
      <c r="O16" s="20">
        <v>0</v>
      </c>
      <c r="P16" s="20">
        <v>2</v>
      </c>
      <c r="Q16" s="20">
        <v>7</v>
      </c>
      <c r="R16" s="20">
        <v>2</v>
      </c>
      <c r="S16" s="20">
        <v>10</v>
      </c>
    </row>
    <row r="17" spans="1:19" s="20" customFormat="1" ht="13.15" x14ac:dyDescent="0.25">
      <c r="A17" s="20">
        <v>812</v>
      </c>
      <c r="B17" s="20" t="s">
        <v>244</v>
      </c>
      <c r="C17" s="20" t="s">
        <v>245</v>
      </c>
      <c r="D17" s="20">
        <v>897</v>
      </c>
      <c r="E17" s="20">
        <v>344</v>
      </c>
      <c r="F17" s="20">
        <v>553</v>
      </c>
      <c r="G17" s="20">
        <v>454</v>
      </c>
      <c r="H17" s="20">
        <v>40</v>
      </c>
      <c r="I17" s="20">
        <v>59</v>
      </c>
      <c r="J17" s="20">
        <v>0</v>
      </c>
      <c r="K17" s="20">
        <v>1</v>
      </c>
      <c r="L17" s="20">
        <v>2</v>
      </c>
      <c r="M17" s="20">
        <v>5</v>
      </c>
      <c r="N17" s="20">
        <v>0</v>
      </c>
      <c r="O17" s="20">
        <v>2</v>
      </c>
      <c r="P17" s="20">
        <v>0</v>
      </c>
      <c r="Q17" s="20">
        <v>37</v>
      </c>
      <c r="R17" s="20">
        <v>9</v>
      </c>
      <c r="S17" s="20">
        <v>3</v>
      </c>
    </row>
    <row r="18" spans="1:19" s="20" customFormat="1" ht="13.15" x14ac:dyDescent="0.25">
      <c r="A18" s="20">
        <v>813</v>
      </c>
      <c r="B18" s="20" t="s">
        <v>246</v>
      </c>
      <c r="C18" s="20" t="s">
        <v>247</v>
      </c>
      <c r="D18" s="20">
        <v>840</v>
      </c>
      <c r="E18" s="20">
        <v>344</v>
      </c>
      <c r="F18" s="20">
        <v>496</v>
      </c>
      <c r="G18" s="20">
        <v>398</v>
      </c>
      <c r="H18" s="20">
        <v>41</v>
      </c>
      <c r="I18" s="20">
        <v>57</v>
      </c>
      <c r="J18" s="20">
        <v>0</v>
      </c>
      <c r="K18" s="20">
        <v>4</v>
      </c>
      <c r="L18" s="20">
        <v>4</v>
      </c>
      <c r="M18" s="20">
        <v>5</v>
      </c>
      <c r="N18" s="20">
        <v>1</v>
      </c>
      <c r="O18" s="20">
        <v>9</v>
      </c>
      <c r="P18" s="20">
        <v>0</v>
      </c>
      <c r="Q18" s="20">
        <v>14</v>
      </c>
      <c r="R18" s="20">
        <v>13</v>
      </c>
      <c r="S18" s="20">
        <v>7</v>
      </c>
    </row>
    <row r="19" spans="1:19" s="20" customFormat="1" ht="12.75" x14ac:dyDescent="0.2">
      <c r="A19" s="20">
        <v>814</v>
      </c>
      <c r="B19" s="20" t="s">
        <v>248</v>
      </c>
      <c r="C19" s="20" t="s">
        <v>249</v>
      </c>
      <c r="D19" s="20">
        <v>994</v>
      </c>
      <c r="E19" s="20">
        <v>344</v>
      </c>
      <c r="F19" s="20">
        <v>650</v>
      </c>
      <c r="G19" s="20">
        <v>515</v>
      </c>
      <c r="H19" s="20">
        <v>60</v>
      </c>
      <c r="I19" s="20">
        <v>75</v>
      </c>
      <c r="J19" s="20">
        <v>1</v>
      </c>
      <c r="K19" s="20">
        <v>5</v>
      </c>
      <c r="L19" s="20">
        <v>4</v>
      </c>
      <c r="M19" s="20">
        <v>6</v>
      </c>
      <c r="N19" s="20">
        <v>0</v>
      </c>
      <c r="O19" s="20">
        <v>9</v>
      </c>
      <c r="P19" s="20">
        <v>0</v>
      </c>
      <c r="Q19" s="20">
        <v>31</v>
      </c>
      <c r="R19" s="20">
        <v>17</v>
      </c>
      <c r="S19" s="20">
        <v>2</v>
      </c>
    </row>
    <row r="20" spans="1:19" s="20" customFormat="1" ht="12.75" x14ac:dyDescent="0.2">
      <c r="A20" s="20">
        <v>815</v>
      </c>
      <c r="B20" s="20" t="s">
        <v>250</v>
      </c>
      <c r="C20" s="20" t="s">
        <v>39</v>
      </c>
      <c r="D20" s="20">
        <v>1328</v>
      </c>
      <c r="E20" s="20">
        <v>344</v>
      </c>
      <c r="F20" s="20">
        <v>984</v>
      </c>
      <c r="G20" s="20">
        <v>577</v>
      </c>
      <c r="H20" s="20">
        <v>138</v>
      </c>
      <c r="I20" s="20">
        <v>269</v>
      </c>
      <c r="J20" s="20">
        <v>0</v>
      </c>
      <c r="K20" s="20">
        <v>11</v>
      </c>
      <c r="L20" s="20">
        <v>20</v>
      </c>
      <c r="M20" s="20">
        <v>26</v>
      </c>
      <c r="N20" s="20">
        <v>0</v>
      </c>
      <c r="O20" s="20">
        <v>68</v>
      </c>
      <c r="P20" s="20">
        <v>0</v>
      </c>
      <c r="Q20" s="20">
        <v>107</v>
      </c>
      <c r="R20" s="20">
        <v>29</v>
      </c>
      <c r="S20" s="20">
        <v>8</v>
      </c>
    </row>
    <row r="21" spans="1:19" s="20" customFormat="1" ht="13.15" x14ac:dyDescent="0.25">
      <c r="A21" s="20">
        <v>816</v>
      </c>
      <c r="B21" s="20" t="s">
        <v>251</v>
      </c>
      <c r="C21" s="20" t="s">
        <v>38</v>
      </c>
      <c r="D21" s="20">
        <v>745</v>
      </c>
      <c r="E21" s="20">
        <v>344</v>
      </c>
      <c r="F21" s="20">
        <v>401</v>
      </c>
      <c r="G21" s="20">
        <v>383</v>
      </c>
      <c r="H21" s="20">
        <v>7</v>
      </c>
      <c r="I21" s="20">
        <v>11</v>
      </c>
      <c r="J21" s="20">
        <v>0</v>
      </c>
      <c r="K21" s="20">
        <v>0</v>
      </c>
      <c r="L21" s="20">
        <v>0</v>
      </c>
      <c r="M21" s="20">
        <v>1</v>
      </c>
      <c r="N21" s="20">
        <v>0</v>
      </c>
      <c r="O21" s="20">
        <v>1</v>
      </c>
      <c r="P21" s="20">
        <v>0</v>
      </c>
      <c r="Q21" s="20">
        <v>8</v>
      </c>
      <c r="R21" s="20">
        <v>1</v>
      </c>
      <c r="S21" s="20">
        <v>0</v>
      </c>
    </row>
    <row r="22" spans="1:19" s="20" customFormat="1" ht="13.15" x14ac:dyDescent="0.25">
      <c r="A22" s="20">
        <v>817</v>
      </c>
      <c r="B22" s="20" t="s">
        <v>198</v>
      </c>
      <c r="C22" s="20" t="s">
        <v>99</v>
      </c>
      <c r="D22" s="20">
        <v>1442</v>
      </c>
      <c r="E22" s="20">
        <v>344</v>
      </c>
      <c r="F22" s="20">
        <v>1098</v>
      </c>
      <c r="G22" s="20">
        <v>660</v>
      </c>
      <c r="H22" s="20">
        <v>136</v>
      </c>
      <c r="I22" s="20">
        <v>302</v>
      </c>
      <c r="J22" s="20">
        <v>0</v>
      </c>
      <c r="K22" s="20">
        <v>11</v>
      </c>
      <c r="L22" s="20">
        <v>29</v>
      </c>
      <c r="M22" s="20">
        <v>75</v>
      </c>
      <c r="N22" s="20">
        <v>8</v>
      </c>
      <c r="O22" s="20">
        <v>41</v>
      </c>
      <c r="P22" s="20">
        <v>1</v>
      </c>
      <c r="Q22" s="20">
        <v>81</v>
      </c>
      <c r="R22" s="20">
        <v>48</v>
      </c>
      <c r="S22" s="20">
        <v>8</v>
      </c>
    </row>
    <row r="23" spans="1:19" s="20" customFormat="1" ht="13.15" x14ac:dyDescent="0.25">
      <c r="A23" s="20">
        <v>818</v>
      </c>
      <c r="B23" s="20" t="s">
        <v>252</v>
      </c>
      <c r="C23" s="20" t="s">
        <v>21</v>
      </c>
      <c r="D23" s="20">
        <v>1129</v>
      </c>
      <c r="E23" s="20">
        <v>344</v>
      </c>
      <c r="F23" s="20">
        <v>785</v>
      </c>
      <c r="G23" s="20">
        <v>567</v>
      </c>
      <c r="H23" s="20">
        <v>76</v>
      </c>
      <c r="I23" s="20">
        <v>142</v>
      </c>
      <c r="J23" s="20">
        <v>2</v>
      </c>
      <c r="K23" s="20">
        <v>7</v>
      </c>
      <c r="L23" s="20">
        <v>12</v>
      </c>
      <c r="M23" s="20">
        <v>25</v>
      </c>
      <c r="N23" s="20">
        <v>1</v>
      </c>
      <c r="O23" s="20">
        <v>25</v>
      </c>
      <c r="P23" s="20">
        <v>0</v>
      </c>
      <c r="Q23" s="20">
        <v>41</v>
      </c>
      <c r="R23" s="20">
        <v>18</v>
      </c>
      <c r="S23" s="20">
        <v>11</v>
      </c>
    </row>
    <row r="24" spans="1:19" s="20" customFormat="1" ht="13.15" x14ac:dyDescent="0.25">
      <c r="A24" s="20">
        <v>819</v>
      </c>
      <c r="B24" s="20" t="s">
        <v>253</v>
      </c>
      <c r="C24" s="20" t="s">
        <v>115</v>
      </c>
      <c r="D24" s="20">
        <v>1061</v>
      </c>
      <c r="E24" s="20">
        <v>344</v>
      </c>
      <c r="F24" s="20">
        <v>717</v>
      </c>
      <c r="G24" s="20">
        <v>488</v>
      </c>
      <c r="H24" s="20">
        <v>47</v>
      </c>
      <c r="I24" s="20">
        <v>182</v>
      </c>
      <c r="J24" s="20">
        <v>2</v>
      </c>
      <c r="K24" s="20">
        <v>1</v>
      </c>
      <c r="L24" s="20">
        <v>3</v>
      </c>
      <c r="M24" s="20">
        <v>12</v>
      </c>
      <c r="N24" s="20">
        <v>2</v>
      </c>
      <c r="O24" s="20">
        <v>18</v>
      </c>
      <c r="P24" s="20">
        <v>0</v>
      </c>
      <c r="Q24" s="20">
        <v>105</v>
      </c>
      <c r="R24" s="20">
        <v>15</v>
      </c>
      <c r="S24" s="20">
        <v>24</v>
      </c>
    </row>
    <row r="25" spans="1:19" s="20" customFormat="1" ht="13.15" x14ac:dyDescent="0.25">
      <c r="A25" s="20">
        <v>820</v>
      </c>
      <c r="B25" s="20" t="s">
        <v>254</v>
      </c>
      <c r="C25" s="20" t="s">
        <v>255</v>
      </c>
      <c r="D25" s="20">
        <v>1008</v>
      </c>
      <c r="E25" s="20">
        <v>344</v>
      </c>
      <c r="F25" s="20">
        <v>664</v>
      </c>
      <c r="G25" s="20">
        <v>556</v>
      </c>
      <c r="H25" s="20">
        <v>54</v>
      </c>
      <c r="I25" s="20">
        <v>54</v>
      </c>
      <c r="J25" s="20">
        <v>0</v>
      </c>
      <c r="K25" s="20">
        <v>1</v>
      </c>
      <c r="L25" s="20">
        <v>4</v>
      </c>
      <c r="M25" s="20">
        <v>8</v>
      </c>
      <c r="N25" s="20">
        <v>0</v>
      </c>
      <c r="O25" s="20">
        <v>6</v>
      </c>
      <c r="P25" s="20">
        <v>0</v>
      </c>
      <c r="Q25" s="20">
        <v>31</v>
      </c>
      <c r="R25" s="20">
        <v>3</v>
      </c>
      <c r="S25" s="20">
        <v>1</v>
      </c>
    </row>
    <row r="26" spans="1:19" s="20" customFormat="1" ht="12.75" x14ac:dyDescent="0.2">
      <c r="A26" s="20">
        <v>821</v>
      </c>
      <c r="B26" s="20" t="s">
        <v>256</v>
      </c>
      <c r="C26" s="20" t="s">
        <v>29</v>
      </c>
      <c r="D26" s="20">
        <v>765</v>
      </c>
      <c r="E26" s="20">
        <v>344</v>
      </c>
      <c r="F26" s="20">
        <v>421</v>
      </c>
      <c r="G26" s="20">
        <v>369</v>
      </c>
      <c r="H26" s="20">
        <v>23</v>
      </c>
      <c r="I26" s="20">
        <v>29</v>
      </c>
      <c r="J26" s="20">
        <v>0</v>
      </c>
      <c r="K26" s="20">
        <v>5</v>
      </c>
      <c r="L26" s="20">
        <v>2</v>
      </c>
      <c r="M26" s="20">
        <v>0</v>
      </c>
      <c r="N26" s="20">
        <v>0</v>
      </c>
      <c r="O26" s="20">
        <v>6</v>
      </c>
      <c r="P26" s="20">
        <v>0</v>
      </c>
      <c r="Q26" s="20">
        <v>11</v>
      </c>
      <c r="R26" s="20">
        <v>4</v>
      </c>
      <c r="S26" s="20">
        <v>1</v>
      </c>
    </row>
    <row r="27" spans="1:19" s="20" customFormat="1" ht="12.75" x14ac:dyDescent="0.2">
      <c r="A27" s="20">
        <v>822</v>
      </c>
      <c r="B27" s="20" t="s">
        <v>257</v>
      </c>
      <c r="C27" s="20" t="s">
        <v>37</v>
      </c>
      <c r="D27" s="20">
        <v>1163</v>
      </c>
      <c r="E27" s="20">
        <v>344</v>
      </c>
      <c r="F27" s="20">
        <v>819</v>
      </c>
      <c r="G27" s="20">
        <v>537</v>
      </c>
      <c r="H27" s="20">
        <v>100</v>
      </c>
      <c r="I27" s="20">
        <v>182</v>
      </c>
      <c r="J27" s="20">
        <v>3</v>
      </c>
      <c r="K27" s="20">
        <v>12</v>
      </c>
      <c r="L27" s="20">
        <v>4</v>
      </c>
      <c r="M27" s="20">
        <v>24</v>
      </c>
      <c r="N27" s="20">
        <v>0</v>
      </c>
      <c r="O27" s="20">
        <v>30</v>
      </c>
      <c r="P27" s="20">
        <v>0</v>
      </c>
      <c r="Q27" s="20">
        <v>83</v>
      </c>
      <c r="R27" s="20">
        <v>11</v>
      </c>
      <c r="S27" s="20">
        <v>15</v>
      </c>
    </row>
    <row r="28" spans="1:19" s="20" customFormat="1" ht="13.15" x14ac:dyDescent="0.25">
      <c r="C28" s="23" t="s">
        <v>41</v>
      </c>
      <c r="D28" s="20">
        <f>SUM(D6:D27)</f>
        <v>25384</v>
      </c>
    </row>
    <row r="29" spans="1:19" s="20" customFormat="1" ht="13.15" x14ac:dyDescent="0.25">
      <c r="C29" s="23" t="s">
        <v>42</v>
      </c>
      <c r="D29" s="20">
        <v>3560</v>
      </c>
    </row>
    <row r="30" spans="1:19" s="20" customFormat="1" ht="13.15" x14ac:dyDescent="0.25">
      <c r="C30" s="23" t="s">
        <v>43</v>
      </c>
      <c r="D30" s="20">
        <f>SUM(D28:D29)</f>
        <v>28944</v>
      </c>
    </row>
    <row r="31" spans="1:19" s="20" customFormat="1" ht="13.15" x14ac:dyDescent="0.25"/>
    <row r="32" spans="1:19" s="20" customFormat="1" ht="13.15" x14ac:dyDescent="0.25"/>
    <row r="34" spans="1:1" x14ac:dyDescent="0.25">
      <c r="A34" s="18" t="s">
        <v>67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/>
  </sheetViews>
  <sheetFormatPr baseColWidth="10" defaultColWidth="10.88671875" defaultRowHeight="15" x14ac:dyDescent="0.2"/>
  <cols>
    <col min="1" max="3" width="10.88671875" style="22"/>
    <col min="4" max="4" width="7.109375" style="22" customWidth="1"/>
    <col min="5" max="5" width="10.88671875" style="22"/>
    <col min="6" max="6" width="6.77734375" style="22" customWidth="1"/>
    <col min="7" max="7" width="9.21875" style="22" customWidth="1"/>
    <col min="8" max="9" width="10.88671875" style="22"/>
    <col min="10" max="12" width="7" style="22" customWidth="1"/>
    <col min="13" max="13" width="9" style="22" customWidth="1"/>
    <col min="14" max="18" width="7" style="22" customWidth="1"/>
    <col min="19" max="19" width="7.21875" style="22" customWidth="1"/>
    <col min="20" max="16384" width="10.88671875" style="22"/>
  </cols>
  <sheetData>
    <row r="1" spans="1:19" ht="15.6" x14ac:dyDescent="0.3">
      <c r="A1" s="21" t="s">
        <v>102</v>
      </c>
    </row>
    <row r="2" spans="1:19" x14ac:dyDescent="0.25">
      <c r="A2" s="20" t="s">
        <v>72</v>
      </c>
    </row>
    <row r="3" spans="1:19" s="20" customFormat="1" ht="12.75" x14ac:dyDescent="0.2">
      <c r="A3" s="4"/>
      <c r="B3" s="4"/>
      <c r="C3" s="5"/>
      <c r="D3" s="10"/>
      <c r="E3" s="10"/>
      <c r="F3" s="13" t="s">
        <v>45</v>
      </c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s="20" customFormat="1" ht="13.15" x14ac:dyDescent="0.25">
      <c r="A4" s="6"/>
      <c r="B4" s="6"/>
      <c r="C4" s="7"/>
      <c r="D4" s="11"/>
      <c r="E4" s="11"/>
      <c r="F4" s="16"/>
      <c r="G4" s="11"/>
      <c r="H4" s="11"/>
      <c r="I4" s="13" t="s">
        <v>49</v>
      </c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20" customFormat="1" ht="38.25" x14ac:dyDescent="0.2">
      <c r="A5" s="8" t="s">
        <v>40</v>
      </c>
      <c r="B5" s="8"/>
      <c r="C5" s="9"/>
      <c r="D5" s="17" t="s">
        <v>59</v>
      </c>
      <c r="E5" s="17" t="s">
        <v>60</v>
      </c>
      <c r="F5" s="12" t="s">
        <v>46</v>
      </c>
      <c r="G5" s="17" t="s">
        <v>61</v>
      </c>
      <c r="H5" s="17" t="s">
        <v>62</v>
      </c>
      <c r="I5" s="17" t="s">
        <v>63</v>
      </c>
      <c r="J5" s="12" t="s">
        <v>0</v>
      </c>
      <c r="K5" s="12" t="s">
        <v>1</v>
      </c>
      <c r="L5" s="12" t="s">
        <v>2</v>
      </c>
      <c r="M5" s="12" t="s">
        <v>3</v>
      </c>
      <c r="N5" s="12" t="s">
        <v>145</v>
      </c>
      <c r="O5" s="12" t="s">
        <v>4</v>
      </c>
      <c r="P5" s="12" t="s">
        <v>5</v>
      </c>
      <c r="Q5" s="12" t="s">
        <v>7</v>
      </c>
      <c r="R5" s="12" t="s">
        <v>8</v>
      </c>
      <c r="S5" s="15" t="s">
        <v>9</v>
      </c>
    </row>
    <row r="6" spans="1:19" s="20" customFormat="1" ht="13.15" x14ac:dyDescent="0.25">
      <c r="A6" s="20">
        <v>901</v>
      </c>
      <c r="B6" s="20" t="s">
        <v>123</v>
      </c>
      <c r="C6" s="20" t="s">
        <v>258</v>
      </c>
      <c r="D6" s="20">
        <v>280</v>
      </c>
      <c r="E6" s="20">
        <v>30</v>
      </c>
      <c r="F6" s="20">
        <v>250</v>
      </c>
      <c r="G6" s="20">
        <v>91</v>
      </c>
      <c r="H6" s="20">
        <v>49</v>
      </c>
      <c r="I6" s="20">
        <v>110</v>
      </c>
      <c r="J6" s="20">
        <v>15</v>
      </c>
      <c r="K6" s="20">
        <v>26</v>
      </c>
      <c r="L6" s="20">
        <v>10</v>
      </c>
      <c r="M6" s="20">
        <v>23</v>
      </c>
      <c r="N6" s="20">
        <v>0</v>
      </c>
      <c r="O6" s="20">
        <v>6</v>
      </c>
      <c r="P6" s="20">
        <v>2</v>
      </c>
      <c r="Q6" s="20">
        <v>20</v>
      </c>
      <c r="R6" s="20">
        <v>3</v>
      </c>
      <c r="S6" s="20">
        <v>5</v>
      </c>
    </row>
    <row r="7" spans="1:19" s="20" customFormat="1" ht="13.15" x14ac:dyDescent="0.25">
      <c r="A7" s="20">
        <v>902</v>
      </c>
      <c r="B7" s="20" t="s">
        <v>259</v>
      </c>
      <c r="C7" s="20" t="s">
        <v>260</v>
      </c>
      <c r="D7" s="20">
        <v>168</v>
      </c>
      <c r="E7" s="20">
        <v>30</v>
      </c>
      <c r="F7" s="20">
        <v>138</v>
      </c>
      <c r="G7" s="20">
        <v>80</v>
      </c>
      <c r="H7" s="20">
        <v>16</v>
      </c>
      <c r="I7" s="20">
        <v>42</v>
      </c>
      <c r="J7" s="20">
        <v>2</v>
      </c>
      <c r="K7" s="20">
        <v>13</v>
      </c>
      <c r="L7" s="20">
        <v>5</v>
      </c>
      <c r="M7" s="20">
        <v>6</v>
      </c>
      <c r="N7" s="20">
        <v>2</v>
      </c>
      <c r="O7" s="20">
        <v>3</v>
      </c>
      <c r="P7" s="20">
        <v>2</v>
      </c>
      <c r="Q7" s="20">
        <v>6</v>
      </c>
      <c r="R7" s="20">
        <v>1</v>
      </c>
      <c r="S7" s="20">
        <v>2</v>
      </c>
    </row>
    <row r="8" spans="1:19" s="20" customFormat="1" ht="13.15" x14ac:dyDescent="0.25">
      <c r="A8" s="20">
        <v>903</v>
      </c>
      <c r="B8" s="20" t="s">
        <v>261</v>
      </c>
      <c r="C8" s="20" t="s">
        <v>78</v>
      </c>
      <c r="D8" s="20">
        <v>179</v>
      </c>
      <c r="E8" s="20">
        <v>30</v>
      </c>
      <c r="F8" s="20">
        <v>149</v>
      </c>
      <c r="G8" s="20">
        <v>86</v>
      </c>
      <c r="H8" s="20">
        <v>14</v>
      </c>
      <c r="I8" s="20">
        <v>49</v>
      </c>
      <c r="J8" s="20">
        <v>10</v>
      </c>
      <c r="K8" s="20">
        <v>23</v>
      </c>
      <c r="L8" s="20">
        <v>0</v>
      </c>
      <c r="M8" s="20">
        <v>0</v>
      </c>
      <c r="N8" s="20">
        <v>2</v>
      </c>
      <c r="O8" s="20">
        <v>4</v>
      </c>
      <c r="P8" s="20">
        <v>0</v>
      </c>
      <c r="Q8" s="20">
        <v>6</v>
      </c>
      <c r="R8" s="20">
        <v>1</v>
      </c>
      <c r="S8" s="20">
        <v>3</v>
      </c>
    </row>
    <row r="9" spans="1:19" s="20" customFormat="1" ht="13.15" x14ac:dyDescent="0.25">
      <c r="A9" s="20">
        <v>904</v>
      </c>
      <c r="B9" s="20" t="s">
        <v>31</v>
      </c>
      <c r="C9" s="20" t="s">
        <v>262</v>
      </c>
      <c r="D9" s="20">
        <v>184</v>
      </c>
      <c r="E9" s="20">
        <v>30</v>
      </c>
      <c r="F9" s="20">
        <v>154</v>
      </c>
      <c r="G9" s="20">
        <v>83</v>
      </c>
      <c r="H9" s="20">
        <v>17</v>
      </c>
      <c r="I9" s="20">
        <v>54</v>
      </c>
      <c r="J9" s="20">
        <v>13</v>
      </c>
      <c r="K9" s="20">
        <v>8</v>
      </c>
      <c r="L9" s="20">
        <v>4</v>
      </c>
      <c r="M9" s="20">
        <v>2</v>
      </c>
      <c r="N9" s="20">
        <v>0</v>
      </c>
      <c r="O9" s="20">
        <v>4</v>
      </c>
      <c r="P9" s="20">
        <v>1</v>
      </c>
      <c r="Q9" s="20">
        <v>18</v>
      </c>
      <c r="R9" s="20">
        <v>4</v>
      </c>
      <c r="S9" s="20">
        <v>0</v>
      </c>
    </row>
    <row r="10" spans="1:19" s="20" customFormat="1" ht="13.15" x14ac:dyDescent="0.25">
      <c r="A10" s="20">
        <v>905</v>
      </c>
      <c r="B10" s="20" t="s">
        <v>31</v>
      </c>
      <c r="C10" s="20" t="s">
        <v>263</v>
      </c>
      <c r="D10" s="20">
        <v>193</v>
      </c>
      <c r="E10" s="20">
        <v>30</v>
      </c>
      <c r="F10" s="20">
        <v>163</v>
      </c>
      <c r="G10" s="20">
        <v>79</v>
      </c>
      <c r="H10" s="20">
        <v>23</v>
      </c>
      <c r="I10" s="20">
        <v>61</v>
      </c>
      <c r="J10" s="20">
        <v>12</v>
      </c>
      <c r="K10" s="20">
        <v>15</v>
      </c>
      <c r="L10" s="20">
        <v>3</v>
      </c>
      <c r="M10" s="20">
        <v>0</v>
      </c>
      <c r="N10" s="20">
        <v>1</v>
      </c>
      <c r="O10" s="20">
        <v>6</v>
      </c>
      <c r="P10" s="20">
        <v>5</v>
      </c>
      <c r="Q10" s="20">
        <v>14</v>
      </c>
      <c r="R10" s="20">
        <v>4</v>
      </c>
      <c r="S10" s="20">
        <v>1</v>
      </c>
    </row>
    <row r="11" spans="1:19" s="20" customFormat="1" ht="13.15" x14ac:dyDescent="0.25">
      <c r="A11" s="20">
        <v>906</v>
      </c>
      <c r="B11" s="20" t="s">
        <v>31</v>
      </c>
      <c r="C11" s="20" t="s">
        <v>264</v>
      </c>
      <c r="D11" s="20">
        <v>185</v>
      </c>
      <c r="E11" s="20">
        <v>30</v>
      </c>
      <c r="F11" s="20">
        <v>155</v>
      </c>
      <c r="G11" s="20">
        <v>83</v>
      </c>
      <c r="H11" s="20">
        <v>13</v>
      </c>
      <c r="I11" s="20">
        <v>59</v>
      </c>
      <c r="J11" s="20">
        <v>11</v>
      </c>
      <c r="K11" s="20">
        <v>8</v>
      </c>
      <c r="L11" s="20">
        <v>4</v>
      </c>
      <c r="M11" s="20">
        <v>1</v>
      </c>
      <c r="N11" s="20">
        <v>3</v>
      </c>
      <c r="O11" s="20">
        <v>7</v>
      </c>
      <c r="P11" s="20">
        <v>5</v>
      </c>
      <c r="Q11" s="20">
        <v>13</v>
      </c>
      <c r="R11" s="20">
        <v>5</v>
      </c>
      <c r="S11" s="20">
        <v>2</v>
      </c>
    </row>
    <row r="12" spans="1:19" s="20" customFormat="1" ht="13.15" x14ac:dyDescent="0.25">
      <c r="A12" s="20">
        <v>907</v>
      </c>
      <c r="B12" s="20" t="s">
        <v>31</v>
      </c>
      <c r="C12" s="20" t="s">
        <v>265</v>
      </c>
      <c r="D12" s="20">
        <v>152</v>
      </c>
      <c r="E12" s="20">
        <v>30</v>
      </c>
      <c r="F12" s="20">
        <v>122</v>
      </c>
      <c r="G12" s="20">
        <v>82</v>
      </c>
      <c r="H12" s="20">
        <v>12</v>
      </c>
      <c r="I12" s="20">
        <v>28</v>
      </c>
      <c r="J12" s="20">
        <v>5</v>
      </c>
      <c r="K12" s="20">
        <v>5</v>
      </c>
      <c r="L12" s="20">
        <v>1</v>
      </c>
      <c r="M12" s="20">
        <v>0</v>
      </c>
      <c r="N12" s="20">
        <v>0</v>
      </c>
      <c r="O12" s="20">
        <v>4</v>
      </c>
      <c r="P12" s="20">
        <v>1</v>
      </c>
      <c r="Q12" s="20">
        <v>9</v>
      </c>
      <c r="R12" s="20">
        <v>2</v>
      </c>
      <c r="S12" s="20">
        <v>1</v>
      </c>
    </row>
    <row r="13" spans="1:19" s="20" customFormat="1" ht="13.15" x14ac:dyDescent="0.25">
      <c r="A13" s="20">
        <v>908</v>
      </c>
      <c r="B13" s="20" t="s">
        <v>266</v>
      </c>
      <c r="C13" s="20" t="s">
        <v>26</v>
      </c>
      <c r="D13" s="20">
        <v>145</v>
      </c>
      <c r="E13" s="20">
        <v>30</v>
      </c>
      <c r="F13" s="20">
        <v>115</v>
      </c>
      <c r="G13" s="20">
        <v>83</v>
      </c>
      <c r="H13" s="20">
        <v>8</v>
      </c>
      <c r="I13" s="20">
        <v>24</v>
      </c>
      <c r="J13" s="20">
        <v>4</v>
      </c>
      <c r="K13" s="20">
        <v>9</v>
      </c>
      <c r="L13" s="20">
        <v>2</v>
      </c>
      <c r="M13" s="20">
        <v>3</v>
      </c>
      <c r="N13" s="20">
        <v>0</v>
      </c>
      <c r="O13" s="20">
        <v>3</v>
      </c>
      <c r="P13" s="20">
        <v>0</v>
      </c>
      <c r="Q13" s="20">
        <v>2</v>
      </c>
      <c r="R13" s="20">
        <v>1</v>
      </c>
      <c r="S13" s="20">
        <v>0</v>
      </c>
    </row>
    <row r="14" spans="1:19" s="20" customFormat="1" ht="13.15" x14ac:dyDescent="0.25">
      <c r="C14" s="23" t="s">
        <v>41</v>
      </c>
      <c r="D14" s="20">
        <f>SUM(D6:D13)</f>
        <v>1486</v>
      </c>
    </row>
    <row r="15" spans="1:19" s="20" customFormat="1" ht="13.15" x14ac:dyDescent="0.25">
      <c r="C15" s="23" t="s">
        <v>42</v>
      </c>
      <c r="D15" s="20">
        <v>176</v>
      </c>
    </row>
    <row r="16" spans="1:19" s="20" customFormat="1" ht="13.15" x14ac:dyDescent="0.25">
      <c r="C16" s="23" t="s">
        <v>43</v>
      </c>
      <c r="D16" s="20">
        <f>SUM(D14:D15)</f>
        <v>1662</v>
      </c>
    </row>
    <row r="17" spans="1:1" s="20" customFormat="1" ht="13.15" x14ac:dyDescent="0.25"/>
    <row r="18" spans="1:1" s="20" customFormat="1" ht="13.15" x14ac:dyDescent="0.25"/>
    <row r="19" spans="1:1" s="20" customFormat="1" ht="13.15" x14ac:dyDescent="0.25">
      <c r="A19" s="18" t="s">
        <v>67</v>
      </c>
    </row>
    <row r="20" spans="1:1" s="20" customFormat="1" ht="13.15" x14ac:dyDescent="0.25"/>
    <row r="21" spans="1:1" s="20" customFormat="1" ht="13.15" x14ac:dyDescent="0.25"/>
    <row r="22" spans="1:1" s="20" customFormat="1" ht="13.15" x14ac:dyDescent="0.25"/>
    <row r="23" spans="1:1" s="20" customFormat="1" ht="13.15" x14ac:dyDescent="0.25"/>
    <row r="24" spans="1:1" s="20" customFormat="1" ht="13.15" x14ac:dyDescent="0.25"/>
    <row r="25" spans="1:1" s="20" customFormat="1" ht="13.15" x14ac:dyDescent="0.25"/>
    <row r="26" spans="1:1" s="20" customFormat="1" ht="13.15" x14ac:dyDescent="0.25"/>
    <row r="27" spans="1:1" s="20" customFormat="1" ht="13.15" x14ac:dyDescent="0.25"/>
    <row r="28" spans="1:1" s="20" customFormat="1" ht="13.15" x14ac:dyDescent="0.25"/>
    <row r="29" spans="1:1" s="20" customFormat="1" ht="13.15" x14ac:dyDescent="0.25"/>
    <row r="30" spans="1:1" s="20" customFormat="1" ht="13.15" x14ac:dyDescent="0.25"/>
    <row r="31" spans="1:1" s="20" customFormat="1" ht="13.15" x14ac:dyDescent="0.25"/>
    <row r="32" spans="1:1" s="20" customFormat="1" ht="13.15" x14ac:dyDescent="0.25"/>
    <row r="33" spans="1:22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Bezirk Kreuzlingen</vt:lpstr>
      <vt:lpstr>EDU</vt:lpstr>
      <vt:lpstr>EVP</vt:lpstr>
      <vt:lpstr>GP</vt:lpstr>
      <vt:lpstr>SP_Gew</vt:lpstr>
      <vt:lpstr>JUSO</vt:lpstr>
      <vt:lpstr>CVP</vt:lpstr>
      <vt:lpstr>FDP</vt:lpstr>
      <vt:lpstr>JEVP</vt:lpstr>
      <vt:lpstr>SVP</vt:lpstr>
      <vt:lpstr>GLP</vt:lpstr>
      <vt:lpstr>BDP</vt:lpstr>
    </vt:vector>
  </TitlesOfParts>
  <Company>Kanton Thurgau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skgre</dc:creator>
  <cp:lastModifiedBy>skhub</cp:lastModifiedBy>
  <dcterms:created xsi:type="dcterms:W3CDTF">2016-04-11T05:55:55Z</dcterms:created>
  <dcterms:modified xsi:type="dcterms:W3CDTF">2016-04-27T12:17:04Z</dcterms:modified>
</cp:coreProperties>
</file>