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/>
  </bookViews>
  <sheets>
    <sheet name="2020_22" sheetId="3" r:id="rId1"/>
    <sheet name="2015_17" sheetId="2" r:id="rId2"/>
    <sheet name="2010_12" sheetId="1" r:id="rId3"/>
  </sheets>
  <calcPr calcId="162913"/>
</workbook>
</file>

<file path=xl/calcChain.xml><?xml version="1.0" encoding="utf-8"?>
<calcChain xmlns="http://schemas.openxmlformats.org/spreadsheetml/2006/main">
  <c r="D10" i="1" l="1"/>
  <c r="D7" i="1"/>
  <c r="D9" i="1"/>
  <c r="D4" i="1"/>
  <c r="D5" i="1"/>
  <c r="D8" i="1"/>
  <c r="D6" i="1"/>
  <c r="D11" i="1" l="1"/>
</calcChain>
</file>

<file path=xl/sharedStrings.xml><?xml version="1.0" encoding="utf-8"?>
<sst xmlns="http://schemas.openxmlformats.org/spreadsheetml/2006/main" count="193" uniqueCount="44">
  <si>
    <t>Zu Fuss</t>
  </si>
  <si>
    <t>Andere Verkehrsmittel</t>
  </si>
  <si>
    <t xml:space="preserve">Hauptverkehrsmittel </t>
  </si>
  <si>
    <t xml:space="preserve">Anzahl Personen </t>
  </si>
  <si>
    <t xml:space="preserve">Total </t>
  </si>
  <si>
    <t xml:space="preserve">Auto </t>
  </si>
  <si>
    <t>Bahn</t>
  </si>
  <si>
    <t>Velo</t>
  </si>
  <si>
    <t xml:space="preserve">Mofa, Motorrad etc. </t>
  </si>
  <si>
    <t>Bus, Postauto</t>
  </si>
  <si>
    <t>**197</t>
  </si>
  <si>
    <t>**31.3</t>
  </si>
  <si>
    <t>**0.6</t>
  </si>
  <si>
    <t>**0.2</t>
  </si>
  <si>
    <t>** weniger als 50 und mindestens 5 Beobachtungen</t>
  </si>
  <si>
    <t>1 Mittelwert der Jahre 2010–2012: Dieser ergibt sich durch das Zusammenlegen der Stichproben (Pooling) der Jahre 2010, 2011 und 2012</t>
  </si>
  <si>
    <t xml:space="preserve">Arbeitspendler mit höchstem Abschluss auf Sekundarstufe 1 nach Hauptverkehrsmittel für den Arbeitsweg </t>
  </si>
  <si>
    <r>
      <t>VI</t>
    </r>
    <r>
      <rPr>
        <b/>
        <vertAlign val="superscript"/>
        <sz val="10"/>
        <color theme="1"/>
        <rFont val="Arial"/>
        <family val="2"/>
      </rPr>
      <t xml:space="preserve"> </t>
    </r>
    <r>
      <rPr>
        <b/>
        <sz val="10"/>
        <color theme="1"/>
        <rFont val="Arial"/>
        <family val="2"/>
      </rPr>
      <t>+/-... (in %)</t>
    </r>
  </si>
  <si>
    <r>
      <t>VI</t>
    </r>
    <r>
      <rPr>
        <b/>
        <sz val="10"/>
        <color theme="1"/>
        <rFont val="Arial"/>
        <family val="2"/>
      </rPr>
      <t xml:space="preserve"> +/-… (in Prozentpunkte)</t>
    </r>
  </si>
  <si>
    <t>-</t>
  </si>
  <si>
    <t xml:space="preserve">Arbeitspendler mit höchstem Abschluss auf Sekundarstufe 2 nach Hauptverkehrsmittel für den Arbeitsweg </t>
  </si>
  <si>
    <t xml:space="preserve">Arbeitspendler mit höchstem Abschluss auf Tertiärstufe nach Hauptverkehrsmittel für den Arbeitsweg </t>
  </si>
  <si>
    <t>Anteile am Total (in %)</t>
  </si>
  <si>
    <t xml:space="preserve">VI = Vertrauensintervall (gibt den Bereich an, in welchem sich der tatsächliche Wert mit einer 95 %-igen Wahrscheinlichkeit befindet) </t>
  </si>
  <si>
    <t>Datenquelle: Bundesamt für Statistik, Strukturerhebung 2010-2012</t>
  </si>
  <si>
    <r>
      <t>Kanton Thurgau, 2010–2012</t>
    </r>
    <r>
      <rPr>
        <vertAlign val="superscript"/>
        <sz val="10"/>
        <color theme="1"/>
        <rFont val="Arial"/>
        <family val="2"/>
      </rPr>
      <t>1</t>
    </r>
  </si>
  <si>
    <r>
      <t>Kanton Thurgau, 2015–2017</t>
    </r>
    <r>
      <rPr>
        <vertAlign val="superscript"/>
        <sz val="10"/>
        <color theme="1"/>
        <rFont val="Arial"/>
        <family val="2"/>
      </rPr>
      <t>1</t>
    </r>
  </si>
  <si>
    <t>Hauptverkehrsmittel</t>
  </si>
  <si>
    <t>Anzahl Personen</t>
  </si>
  <si>
    <r>
      <t>Vertrauensintervall</t>
    </r>
    <r>
      <rPr>
        <b/>
        <vertAlign val="superscript"/>
        <sz val="10"/>
        <rFont val="Arial"/>
        <family val="2"/>
      </rPr>
      <t>2</t>
    </r>
  </si>
  <si>
    <t>Anteil am Total
 (in%)</t>
  </si>
  <si>
    <t>Vertrauensintervall</t>
  </si>
  <si>
    <t>Spanne</t>
  </si>
  <si>
    <t>von</t>
  </si>
  <si>
    <t xml:space="preserve">bis </t>
  </si>
  <si>
    <t>1 Mittelwert der Jahre 2015–2017: Dieser ergibt sich durch das Zusammenlegen der Stichproben (Pooling) der Jahre 2015, 2016 und 2017</t>
  </si>
  <si>
    <t xml:space="preserve">Das Vertrauensintervall (gibt den Bereich an, in welchem sich der tatsächliche Wert mit einer 95 %-igen Wahrscheinlichkeit befindet) </t>
  </si>
  <si>
    <t>Datenquelle: Bundesamt für Statistik, Strukturerhebung 2015-2017</t>
  </si>
  <si>
    <t>**211</t>
  </si>
  <si>
    <t>**0.5</t>
  </si>
  <si>
    <t>1 Mittelwert der Jahre 2020–2022: Dieser ergibt sich durch das Zusammenlegen der Stichproben (Pooling) der Jahre 2020, 2021 und 2022</t>
  </si>
  <si>
    <t>Datenquelle: Bundesamt für Statistik, Strukturerhebung 2020-2022</t>
  </si>
  <si>
    <r>
      <t>Kanton Thurgau, 2020-2022</t>
    </r>
    <r>
      <rPr>
        <vertAlign val="superscript"/>
        <sz val="10"/>
        <color theme="1"/>
        <rFont val="Arial"/>
        <family val="2"/>
      </rPr>
      <t>1</t>
    </r>
  </si>
  <si>
    <t>Aufgrund methodischer Änderungen ab dem Jahr 2018 im Bereich der Erhebungsmethode enthalten die Daten einen Zeitreihenbruch. Zeitreihen sind daher vorsichtig zu deuten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</si>
</sst>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i/>
      <sz val="9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sz val="11"/>
      <color theme="1"/>
      <name val="Arial"/>
      <family val="2"/>
    </font>
    <font>
      <i/>
      <sz val="9"/>
      <color rgb="FFFF0000"/>
      <name val="Arial"/>
      <family val="2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3" fillId="0" borderId="0" xfId="0" applyFont="1"/>
    <xf numFmtId="0" fontId="4" fillId="3" borderId="0" xfId="0" applyFont="1" applyFill="1"/>
    <xf numFmtId="0" fontId="2" fillId="3" borderId="0" xfId="0" applyFont="1" applyFill="1"/>
    <xf numFmtId="3" fontId="3" fillId="0" borderId="0" xfId="0" applyNumberFormat="1" applyFont="1"/>
    <xf numFmtId="164" fontId="3" fillId="0" borderId="0" xfId="0" applyNumberFormat="1" applyFont="1"/>
    <xf numFmtId="0" fontId="4" fillId="3" borderId="0" xfId="0" applyFont="1" applyFill="1" applyBorder="1"/>
    <xf numFmtId="0" fontId="6" fillId="0" borderId="0" xfId="0" applyFont="1"/>
    <xf numFmtId="3" fontId="3" fillId="0" borderId="0" xfId="0" applyNumberFormat="1" applyFont="1" applyAlignment="1">
      <alignment horizontal="right"/>
    </xf>
    <xf numFmtId="0" fontId="3" fillId="3" borderId="0" xfId="0" applyFont="1" applyFill="1"/>
    <xf numFmtId="164" fontId="3" fillId="0" borderId="0" xfId="0" applyNumberFormat="1" applyFont="1" applyAlignment="1">
      <alignment horizontal="right"/>
    </xf>
    <xf numFmtId="0" fontId="6" fillId="0" borderId="0" xfId="0" applyNumberFormat="1" applyFont="1"/>
    <xf numFmtId="0" fontId="4" fillId="2" borderId="2" xfId="0" applyFont="1" applyFill="1" applyBorder="1" applyAlignment="1">
      <alignment horizontal="right"/>
    </xf>
    <xf numFmtId="164" fontId="3" fillId="0" borderId="0" xfId="0" quotePrefix="1" applyNumberFormat="1" applyFont="1" applyAlignment="1">
      <alignment horizontal="right"/>
    </xf>
    <xf numFmtId="0" fontId="8" fillId="0" borderId="0" xfId="0" applyFont="1"/>
    <xf numFmtId="0" fontId="4" fillId="2" borderId="3" xfId="0" applyFont="1" applyFill="1" applyBorder="1"/>
    <xf numFmtId="0" fontId="4" fillId="2" borderId="1" xfId="0" applyFont="1" applyFill="1" applyBorder="1" applyAlignment="1">
      <alignment horizontal="right"/>
    </xf>
    <xf numFmtId="0" fontId="9" fillId="2" borderId="5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4" fontId="9" fillId="2" borderId="3" xfId="0" applyNumberFormat="1" applyFont="1" applyFill="1" applyBorder="1" applyAlignment="1">
      <alignment horizontal="right" vertical="center" wrapText="1"/>
    </xf>
    <xf numFmtId="0" fontId="9" fillId="2" borderId="5" xfId="0" applyFont="1" applyFill="1" applyBorder="1" applyAlignment="1">
      <alignment vertical="top"/>
    </xf>
    <xf numFmtId="0" fontId="10" fillId="2" borderId="1" xfId="0" applyFont="1" applyFill="1" applyBorder="1" applyAlignment="1">
      <alignment vertical="top"/>
    </xf>
    <xf numFmtId="0" fontId="9" fillId="2" borderId="7" xfId="0" applyFont="1" applyFill="1" applyBorder="1" applyAlignment="1">
      <alignment vertical="top"/>
    </xf>
    <xf numFmtId="0" fontId="10" fillId="2" borderId="9" xfId="0" applyFont="1" applyFill="1" applyBorder="1" applyAlignment="1">
      <alignment horizontal="right" vertical="top" wrapText="1"/>
    </xf>
    <xf numFmtId="0" fontId="10" fillId="2" borderId="10" xfId="0" applyFont="1" applyFill="1" applyBorder="1" applyAlignment="1">
      <alignment horizontal="right" vertical="top" wrapText="1"/>
    </xf>
    <xf numFmtId="0" fontId="10" fillId="2" borderId="8" xfId="0" applyFont="1" applyFill="1" applyBorder="1" applyAlignment="1">
      <alignment horizontal="right" vertical="top" wrapText="1"/>
    </xf>
    <xf numFmtId="3" fontId="6" fillId="0" borderId="0" xfId="0" applyNumberFormat="1" applyFont="1" applyAlignment="1">
      <alignment horizontal="right"/>
    </xf>
    <xf numFmtId="0" fontId="12" fillId="0" borderId="0" xfId="0" applyFont="1"/>
    <xf numFmtId="0" fontId="13" fillId="0" borderId="0" xfId="1" applyFont="1"/>
    <xf numFmtId="0" fontId="14" fillId="0" borderId="0" xfId="0" applyFont="1"/>
    <xf numFmtId="2" fontId="4" fillId="2" borderId="4" xfId="0" applyNumberFormat="1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1"/>
  <sheetViews>
    <sheetView tabSelected="1" zoomScaleNormal="100" workbookViewId="0"/>
  </sheetViews>
  <sheetFormatPr baseColWidth="10" defaultColWidth="9.140625" defaultRowHeight="12.75" x14ac:dyDescent="0.2"/>
  <cols>
    <col min="1" max="1" width="28.5703125" style="1" customWidth="1"/>
    <col min="2" max="2" width="24.28515625" style="1" customWidth="1"/>
    <col min="3" max="3" width="20.85546875" style="1" customWidth="1"/>
    <col min="4" max="4" width="22" style="1" customWidth="1"/>
    <col min="5" max="5" width="22.140625" style="1" customWidth="1"/>
    <col min="6" max="16384" width="9.140625" style="1"/>
  </cols>
  <sheetData>
    <row r="1" spans="1:10" ht="15.75" x14ac:dyDescent="0.25">
      <c r="A1" s="3" t="s">
        <v>16</v>
      </c>
      <c r="B1" s="3"/>
      <c r="C1" s="3"/>
      <c r="D1" s="6"/>
      <c r="E1" s="6"/>
      <c r="F1" s="6"/>
      <c r="G1" s="6"/>
    </row>
    <row r="2" spans="1:10" ht="14.25" x14ac:dyDescent="0.2">
      <c r="A2" s="9" t="s">
        <v>42</v>
      </c>
      <c r="B2" s="2"/>
      <c r="C2" s="2"/>
      <c r="D2" s="2"/>
      <c r="E2" s="2"/>
      <c r="F2" s="6"/>
      <c r="G2" s="6"/>
    </row>
    <row r="3" spans="1:10" ht="14.25" x14ac:dyDescent="0.2">
      <c r="A3" s="30" t="s">
        <v>27</v>
      </c>
      <c r="B3" s="17" t="s">
        <v>28</v>
      </c>
      <c r="C3" s="18" t="s">
        <v>29</v>
      </c>
      <c r="D3" s="19"/>
      <c r="E3" s="17" t="s">
        <v>30</v>
      </c>
      <c r="F3" s="18" t="s">
        <v>31</v>
      </c>
      <c r="G3" s="19"/>
    </row>
    <row r="4" spans="1:10" ht="12.75" customHeight="1" x14ac:dyDescent="0.2">
      <c r="A4" s="31"/>
      <c r="B4" s="20"/>
      <c r="C4" s="21" t="s">
        <v>32</v>
      </c>
      <c r="D4" s="22"/>
      <c r="E4" s="20"/>
      <c r="F4" s="21" t="s">
        <v>32</v>
      </c>
      <c r="G4" s="22"/>
    </row>
    <row r="5" spans="1:10" ht="12.75" customHeight="1" x14ac:dyDescent="0.2">
      <c r="A5" s="32"/>
      <c r="B5" s="23"/>
      <c r="C5" s="24" t="s">
        <v>33</v>
      </c>
      <c r="D5" s="25" t="s">
        <v>34</v>
      </c>
      <c r="E5" s="23"/>
      <c r="F5" s="24" t="s">
        <v>33</v>
      </c>
      <c r="G5" s="25" t="s">
        <v>34</v>
      </c>
    </row>
    <row r="6" spans="1:10" x14ac:dyDescent="0.2">
      <c r="A6" s="1" t="s">
        <v>5</v>
      </c>
      <c r="B6" s="4">
        <v>7683</v>
      </c>
      <c r="C6" s="4">
        <v>7267</v>
      </c>
      <c r="D6" s="4">
        <v>8098</v>
      </c>
      <c r="E6" s="5">
        <v>52.461199999999998</v>
      </c>
      <c r="F6" s="5">
        <v>50.469000000000001</v>
      </c>
      <c r="G6" s="5">
        <v>54.453499999999998</v>
      </c>
    </row>
    <row r="7" spans="1:10" x14ac:dyDescent="0.2">
      <c r="A7" s="1" t="s">
        <v>0</v>
      </c>
      <c r="B7" s="4">
        <v>1688</v>
      </c>
      <c r="C7" s="4">
        <v>1486</v>
      </c>
      <c r="D7" s="4">
        <v>1889</v>
      </c>
      <c r="E7" s="5">
        <v>11.5246</v>
      </c>
      <c r="F7" s="5">
        <v>10.228400000000001</v>
      </c>
      <c r="G7" s="5">
        <v>12.8208</v>
      </c>
    </row>
    <row r="8" spans="1:10" x14ac:dyDescent="0.2">
      <c r="A8" s="1" t="s">
        <v>7</v>
      </c>
      <c r="B8" s="4">
        <v>1454</v>
      </c>
      <c r="C8" s="4">
        <v>1274</v>
      </c>
      <c r="D8" s="4">
        <v>1635</v>
      </c>
      <c r="E8" s="5">
        <v>9.9309999999999992</v>
      </c>
      <c r="F8" s="5">
        <v>8.7544000000000004</v>
      </c>
      <c r="G8" s="5">
        <v>11.1075</v>
      </c>
    </row>
    <row r="9" spans="1:10" x14ac:dyDescent="0.2">
      <c r="A9" s="1" t="s">
        <v>8</v>
      </c>
      <c r="B9" s="8">
        <v>398.31425999999999</v>
      </c>
      <c r="C9" s="8">
        <v>304.43205999999998</v>
      </c>
      <c r="D9" s="8">
        <v>492.19645000000003</v>
      </c>
      <c r="E9" s="10">
        <v>2.7199</v>
      </c>
      <c r="F9" s="10">
        <v>2.0867</v>
      </c>
      <c r="G9" s="10">
        <v>3.3532000000000002</v>
      </c>
    </row>
    <row r="10" spans="1:10" x14ac:dyDescent="0.2">
      <c r="A10" s="1" t="s">
        <v>6</v>
      </c>
      <c r="B10" s="8">
        <v>2078</v>
      </c>
      <c r="C10" s="8">
        <v>1859</v>
      </c>
      <c r="D10" s="8">
        <v>2298</v>
      </c>
      <c r="E10" s="10">
        <v>14.1911</v>
      </c>
      <c r="F10" s="10">
        <v>12.797800000000001</v>
      </c>
      <c r="G10" s="10">
        <v>15.584300000000001</v>
      </c>
    </row>
    <row r="11" spans="1:10" x14ac:dyDescent="0.2">
      <c r="A11" s="1" t="s">
        <v>9</v>
      </c>
      <c r="B11" s="8">
        <v>887.47307000000001</v>
      </c>
      <c r="C11" s="8">
        <v>741.87964999999997</v>
      </c>
      <c r="D11" s="8">
        <v>1033</v>
      </c>
      <c r="E11" s="10">
        <v>6.0602</v>
      </c>
      <c r="F11" s="10">
        <v>5.0960000000000001</v>
      </c>
      <c r="G11" s="10">
        <v>7.0244999999999997</v>
      </c>
      <c r="J11" s="4"/>
    </row>
    <row r="12" spans="1:10" x14ac:dyDescent="0.2">
      <c r="A12" s="1" t="s">
        <v>1</v>
      </c>
      <c r="B12" s="8">
        <v>455.72449999999998</v>
      </c>
      <c r="C12" s="8">
        <v>351.44983999999999</v>
      </c>
      <c r="D12" s="8">
        <v>559.99915999999996</v>
      </c>
      <c r="E12" s="10">
        <v>3.1120000000000001</v>
      </c>
      <c r="F12" s="10">
        <v>2.4108000000000001</v>
      </c>
      <c r="G12" s="10">
        <v>3.8130999999999999</v>
      </c>
    </row>
    <row r="13" spans="1:10" x14ac:dyDescent="0.2">
      <c r="A13" s="1" t="s">
        <v>4</v>
      </c>
      <c r="B13" s="4">
        <v>14644</v>
      </c>
      <c r="C13" s="4">
        <v>14077</v>
      </c>
      <c r="D13" s="4">
        <v>15212</v>
      </c>
      <c r="E13" s="5">
        <v>100</v>
      </c>
      <c r="F13" s="5"/>
      <c r="G13" s="5"/>
    </row>
    <row r="14" spans="1:10" x14ac:dyDescent="0.2">
      <c r="E14" s="5"/>
    </row>
    <row r="15" spans="1:10" x14ac:dyDescent="0.2">
      <c r="E15" s="5"/>
    </row>
    <row r="16" spans="1:10" ht="15.75" x14ac:dyDescent="0.25">
      <c r="A16" s="3" t="s">
        <v>20</v>
      </c>
      <c r="B16" s="3"/>
      <c r="C16" s="3"/>
      <c r="D16" s="2"/>
      <c r="E16" s="6"/>
      <c r="F16" s="6"/>
      <c r="G16" s="6"/>
    </row>
    <row r="17" spans="1:7" ht="14.25" x14ac:dyDescent="0.2">
      <c r="A17" s="9" t="s">
        <v>42</v>
      </c>
      <c r="B17" s="2"/>
      <c r="C17" s="2"/>
      <c r="D17" s="2"/>
      <c r="E17" s="2"/>
      <c r="F17" s="6"/>
      <c r="G17" s="6"/>
    </row>
    <row r="18" spans="1:7" ht="14.25" x14ac:dyDescent="0.2">
      <c r="A18" s="30" t="s">
        <v>27</v>
      </c>
      <c r="B18" s="17" t="s">
        <v>28</v>
      </c>
      <c r="C18" s="18" t="s">
        <v>29</v>
      </c>
      <c r="D18" s="19"/>
      <c r="E18" s="17" t="s">
        <v>30</v>
      </c>
      <c r="F18" s="18" t="s">
        <v>31</v>
      </c>
      <c r="G18" s="19"/>
    </row>
    <row r="19" spans="1:7" x14ac:dyDescent="0.2">
      <c r="A19" s="31"/>
      <c r="B19" s="20"/>
      <c r="C19" s="21" t="s">
        <v>32</v>
      </c>
      <c r="D19" s="22"/>
      <c r="E19" s="20"/>
      <c r="F19" s="21" t="s">
        <v>32</v>
      </c>
      <c r="G19" s="22"/>
    </row>
    <row r="20" spans="1:7" x14ac:dyDescent="0.2">
      <c r="A20" s="32"/>
      <c r="B20" s="23"/>
      <c r="C20" s="24" t="s">
        <v>33</v>
      </c>
      <c r="D20" s="25" t="s">
        <v>34</v>
      </c>
      <c r="E20" s="23"/>
      <c r="F20" s="24" t="s">
        <v>33</v>
      </c>
      <c r="G20" s="25" t="s">
        <v>34</v>
      </c>
    </row>
    <row r="21" spans="1:7" x14ac:dyDescent="0.2">
      <c r="A21" s="1" t="s">
        <v>5</v>
      </c>
      <c r="B21" s="4">
        <v>40223</v>
      </c>
      <c r="C21" s="4">
        <v>39361</v>
      </c>
      <c r="D21" s="4">
        <v>41086</v>
      </c>
      <c r="E21" s="5">
        <v>69.166899999999998</v>
      </c>
      <c r="F21" s="5">
        <v>68.263599999999997</v>
      </c>
      <c r="G21" s="5">
        <v>70.070300000000003</v>
      </c>
    </row>
    <row r="22" spans="1:7" x14ac:dyDescent="0.2">
      <c r="A22" s="1" t="s">
        <v>0</v>
      </c>
      <c r="B22" s="4">
        <v>4914</v>
      </c>
      <c r="C22" s="4">
        <v>4587</v>
      </c>
      <c r="D22" s="4">
        <v>5241</v>
      </c>
      <c r="E22" s="5">
        <v>8.4498999999999995</v>
      </c>
      <c r="F22" s="5">
        <v>7.9061000000000003</v>
      </c>
      <c r="G22" s="5">
        <v>8.9937000000000005</v>
      </c>
    </row>
    <row r="23" spans="1:7" x14ac:dyDescent="0.2">
      <c r="A23" s="1" t="s">
        <v>7</v>
      </c>
      <c r="B23" s="4">
        <v>4157</v>
      </c>
      <c r="C23" s="4">
        <v>3859</v>
      </c>
      <c r="D23" s="4">
        <v>4455</v>
      </c>
      <c r="E23" s="5">
        <v>7.1481000000000003</v>
      </c>
      <c r="F23" s="5">
        <v>6.6494999999999997</v>
      </c>
      <c r="G23" s="5">
        <v>7.6467000000000001</v>
      </c>
    </row>
    <row r="24" spans="1:7" x14ac:dyDescent="0.2">
      <c r="A24" s="1" t="s">
        <v>8</v>
      </c>
      <c r="B24" s="8">
        <v>488.14794000000001</v>
      </c>
      <c r="C24" s="8">
        <v>384.12592000000001</v>
      </c>
      <c r="D24" s="8">
        <v>592.16997000000003</v>
      </c>
      <c r="E24" s="10">
        <v>0.83940000000000003</v>
      </c>
      <c r="F24" s="10">
        <v>0.66110000000000002</v>
      </c>
      <c r="G24" s="10">
        <v>1.0177</v>
      </c>
    </row>
    <row r="25" spans="1:7" x14ac:dyDescent="0.2">
      <c r="A25" s="1" t="s">
        <v>6</v>
      </c>
      <c r="B25" s="8">
        <v>6084</v>
      </c>
      <c r="C25" s="8">
        <v>5718</v>
      </c>
      <c r="D25" s="8">
        <v>6450</v>
      </c>
      <c r="E25" s="10">
        <v>10.4619</v>
      </c>
      <c r="F25" s="10">
        <v>9.8595000000000006</v>
      </c>
      <c r="G25" s="10">
        <v>11.0642</v>
      </c>
    </row>
    <row r="26" spans="1:7" x14ac:dyDescent="0.2">
      <c r="A26" s="1" t="s">
        <v>9</v>
      </c>
      <c r="B26" s="8">
        <v>1386</v>
      </c>
      <c r="C26" s="8">
        <v>1211</v>
      </c>
      <c r="D26" s="8">
        <v>1561</v>
      </c>
      <c r="E26" s="10">
        <v>2.3832</v>
      </c>
      <c r="F26" s="10">
        <v>2.0851999999999999</v>
      </c>
      <c r="G26" s="10">
        <v>2.6812999999999998</v>
      </c>
    </row>
    <row r="27" spans="1:7" x14ac:dyDescent="0.2">
      <c r="A27" s="1" t="s">
        <v>1</v>
      </c>
      <c r="B27" s="8">
        <v>901.70213000000001</v>
      </c>
      <c r="C27" s="8">
        <v>754.37518</v>
      </c>
      <c r="D27" s="8">
        <v>1049</v>
      </c>
      <c r="E27" s="10">
        <v>1.5505</v>
      </c>
      <c r="F27" s="10">
        <v>1.2988999999999999</v>
      </c>
      <c r="G27" s="10">
        <v>1.8022</v>
      </c>
    </row>
    <row r="28" spans="1:7" x14ac:dyDescent="0.2">
      <c r="A28" s="1" t="s">
        <v>4</v>
      </c>
      <c r="B28" s="4">
        <v>58154</v>
      </c>
      <c r="C28" s="4">
        <v>57161</v>
      </c>
      <c r="D28" s="4">
        <v>59148</v>
      </c>
      <c r="E28" s="5">
        <v>100</v>
      </c>
      <c r="F28" s="5"/>
      <c r="G28" s="5"/>
    </row>
    <row r="29" spans="1:7" x14ac:dyDescent="0.2">
      <c r="B29" s="4"/>
      <c r="C29" s="5"/>
      <c r="D29" s="5"/>
      <c r="E29" s="5"/>
    </row>
    <row r="30" spans="1:7" x14ac:dyDescent="0.2">
      <c r="C30" s="4"/>
      <c r="D30" s="5"/>
      <c r="E30" s="5"/>
    </row>
    <row r="31" spans="1:7" ht="15.75" x14ac:dyDescent="0.25">
      <c r="A31" s="3" t="s">
        <v>21</v>
      </c>
      <c r="B31" s="3"/>
      <c r="C31" s="3"/>
      <c r="D31" s="2"/>
      <c r="E31" s="6"/>
      <c r="F31" s="6"/>
      <c r="G31" s="6"/>
    </row>
    <row r="32" spans="1:7" ht="14.25" x14ac:dyDescent="0.2">
      <c r="A32" s="9" t="s">
        <v>42</v>
      </c>
      <c r="B32" s="2"/>
      <c r="C32" s="2"/>
      <c r="D32" s="2"/>
      <c r="E32" s="2"/>
      <c r="F32" s="6"/>
      <c r="G32" s="6"/>
    </row>
    <row r="33" spans="1:7" ht="14.25" x14ac:dyDescent="0.2">
      <c r="A33" s="30" t="s">
        <v>27</v>
      </c>
      <c r="B33" s="17" t="s">
        <v>28</v>
      </c>
      <c r="C33" s="18" t="s">
        <v>29</v>
      </c>
      <c r="D33" s="19"/>
      <c r="E33" s="17" t="s">
        <v>30</v>
      </c>
      <c r="F33" s="18" t="s">
        <v>31</v>
      </c>
      <c r="G33" s="19"/>
    </row>
    <row r="34" spans="1:7" x14ac:dyDescent="0.2">
      <c r="A34" s="31"/>
      <c r="B34" s="20"/>
      <c r="C34" s="21" t="s">
        <v>32</v>
      </c>
      <c r="D34" s="22"/>
      <c r="E34" s="20"/>
      <c r="F34" s="21" t="s">
        <v>32</v>
      </c>
      <c r="G34" s="22"/>
    </row>
    <row r="35" spans="1:7" x14ac:dyDescent="0.2">
      <c r="A35" s="32"/>
      <c r="B35" s="23"/>
      <c r="C35" s="24" t="s">
        <v>33</v>
      </c>
      <c r="D35" s="25" t="s">
        <v>34</v>
      </c>
      <c r="E35" s="23"/>
      <c r="F35" s="24" t="s">
        <v>33</v>
      </c>
      <c r="G35" s="25" t="s">
        <v>34</v>
      </c>
    </row>
    <row r="36" spans="1:7" x14ac:dyDescent="0.2">
      <c r="A36" s="1" t="s">
        <v>5</v>
      </c>
      <c r="B36" s="4">
        <v>30839</v>
      </c>
      <c r="C36" s="4">
        <v>30087</v>
      </c>
      <c r="D36" s="4">
        <v>31592</v>
      </c>
      <c r="E36" s="5">
        <v>66.525999999999996</v>
      </c>
      <c r="F36" s="5">
        <v>65.514799999999994</v>
      </c>
      <c r="G36" s="5">
        <v>67.537199999999999</v>
      </c>
    </row>
    <row r="37" spans="1:7" x14ac:dyDescent="0.2">
      <c r="A37" s="1" t="s">
        <v>0</v>
      </c>
      <c r="B37" s="4">
        <v>3488</v>
      </c>
      <c r="C37" s="4">
        <v>3216</v>
      </c>
      <c r="D37" s="4">
        <v>3761</v>
      </c>
      <c r="E37" s="5">
        <v>7.5251999999999999</v>
      </c>
      <c r="F37" s="5">
        <v>6.9558</v>
      </c>
      <c r="G37" s="5">
        <v>8.0945</v>
      </c>
    </row>
    <row r="38" spans="1:7" x14ac:dyDescent="0.2">
      <c r="A38" s="1" t="s">
        <v>7</v>
      </c>
      <c r="B38" s="4">
        <v>3726</v>
      </c>
      <c r="C38" s="4">
        <v>3446</v>
      </c>
      <c r="D38" s="4">
        <v>4006</v>
      </c>
      <c r="E38" s="5">
        <v>8.0373999999999999</v>
      </c>
      <c r="F38" s="5">
        <v>7.4543999999999997</v>
      </c>
      <c r="G38" s="5">
        <v>8.6204000000000001</v>
      </c>
    </row>
    <row r="39" spans="1:7" x14ac:dyDescent="0.2">
      <c r="A39" s="1" t="s">
        <v>8</v>
      </c>
      <c r="B39" s="8">
        <v>302.99856999999997</v>
      </c>
      <c r="C39" s="8">
        <v>221.35746</v>
      </c>
      <c r="D39" s="8">
        <v>384.63968</v>
      </c>
      <c r="E39" s="10">
        <v>0.65359999999999996</v>
      </c>
      <c r="F39" s="10">
        <v>0.47799999999999998</v>
      </c>
      <c r="G39" s="10">
        <v>0.82920000000000005</v>
      </c>
    </row>
    <row r="40" spans="1:7" x14ac:dyDescent="0.2">
      <c r="A40" s="1" t="s">
        <v>6</v>
      </c>
      <c r="B40" s="8">
        <v>6566</v>
      </c>
      <c r="C40" s="8">
        <v>6199</v>
      </c>
      <c r="D40" s="8">
        <v>6932</v>
      </c>
      <c r="E40" s="10">
        <v>14.163</v>
      </c>
      <c r="F40" s="10">
        <v>13.4192</v>
      </c>
      <c r="G40" s="10">
        <v>14.9068</v>
      </c>
    </row>
    <row r="41" spans="1:7" x14ac:dyDescent="0.2">
      <c r="A41" s="1" t="s">
        <v>9</v>
      </c>
      <c r="B41" s="8">
        <v>847.51833999999997</v>
      </c>
      <c r="C41" s="8">
        <v>712.80853000000002</v>
      </c>
      <c r="D41" s="8">
        <v>982.22814000000005</v>
      </c>
      <c r="E41" s="10">
        <v>1.8282</v>
      </c>
      <c r="F41" s="10">
        <v>1.5398000000000001</v>
      </c>
      <c r="G41" s="10">
        <v>2.1166999999999998</v>
      </c>
    </row>
    <row r="42" spans="1:7" x14ac:dyDescent="0.2">
      <c r="A42" s="1" t="s">
        <v>1</v>
      </c>
      <c r="B42" s="8">
        <v>587.11318000000006</v>
      </c>
      <c r="C42" s="8">
        <v>470.88247000000001</v>
      </c>
      <c r="D42" s="8">
        <v>703.34389999999996</v>
      </c>
      <c r="E42" s="10">
        <v>1.2665</v>
      </c>
      <c r="F42" s="10">
        <v>1.0172000000000001</v>
      </c>
      <c r="G42" s="10">
        <v>1.5158</v>
      </c>
    </row>
    <row r="43" spans="1:7" x14ac:dyDescent="0.2">
      <c r="A43" s="1" t="s">
        <v>4</v>
      </c>
      <c r="B43" s="4">
        <v>46357</v>
      </c>
      <c r="C43" s="4">
        <v>45467</v>
      </c>
      <c r="D43" s="4">
        <v>47246</v>
      </c>
      <c r="E43" s="5">
        <v>100</v>
      </c>
      <c r="F43" s="5"/>
      <c r="G43" s="5"/>
    </row>
    <row r="44" spans="1:7" x14ac:dyDescent="0.2">
      <c r="D44" s="5"/>
      <c r="E44" s="5"/>
    </row>
    <row r="45" spans="1:7" ht="15" x14ac:dyDescent="0.25">
      <c r="A45" s="14" t="s">
        <v>40</v>
      </c>
      <c r="B45" s="26"/>
      <c r="C45"/>
      <c r="D45"/>
      <c r="E45"/>
      <c r="F45"/>
    </row>
    <row r="46" spans="1:7" ht="15" x14ac:dyDescent="0.25">
      <c r="A46" s="14" t="s">
        <v>36</v>
      </c>
      <c r="B46" s="27"/>
      <c r="C46"/>
      <c r="D46"/>
      <c r="E46"/>
      <c r="F46"/>
    </row>
    <row r="47" spans="1:7" x14ac:dyDescent="0.2">
      <c r="A47" s="14" t="s">
        <v>14</v>
      </c>
      <c r="B47" s="11"/>
    </row>
    <row r="48" spans="1:7" x14ac:dyDescent="0.2">
      <c r="A48" s="14" t="s">
        <v>43</v>
      </c>
      <c r="B48" s="11"/>
    </row>
    <row r="49" spans="1:4" x14ac:dyDescent="0.2">
      <c r="A49" s="14"/>
      <c r="B49" s="11"/>
    </row>
    <row r="50" spans="1:4" x14ac:dyDescent="0.2">
      <c r="A50" s="7"/>
      <c r="B50" s="11"/>
    </row>
    <row r="51" spans="1:4" ht="14.25" x14ac:dyDescent="0.2">
      <c r="A51" s="7" t="s">
        <v>41</v>
      </c>
      <c r="B51" s="11"/>
      <c r="C51" s="27"/>
      <c r="D51" s="7"/>
    </row>
  </sheetData>
  <mergeCells count="3">
    <mergeCell ref="A3:A5"/>
    <mergeCell ref="A18:A20"/>
    <mergeCell ref="A33:A35"/>
  </mergeCells>
  <pageMargins left="0.70866141732283472" right="0.70866141732283472" top="1.1811023622047245" bottom="0.74803149606299213" header="0.31496062992125984" footer="0.31496062992125984"/>
  <pageSetup paperSize="9" scale="73" orientation="landscape" r:id="rId1"/>
  <headerFooter>
    <oddHeader>&amp;L&amp;"Arial,Fett"&amp;10Staatskanzlei&amp;"Arial,Standard"
Dienststelle für Statistik&amp;R&amp;G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zoomScaleNormal="100" workbookViewId="0"/>
  </sheetViews>
  <sheetFormatPr baseColWidth="10" defaultColWidth="9.140625" defaultRowHeight="12.75" x14ac:dyDescent="0.2"/>
  <cols>
    <col min="1" max="1" width="28.5703125" style="1" customWidth="1"/>
    <col min="2" max="2" width="24.28515625" style="1" customWidth="1"/>
    <col min="3" max="3" width="20.85546875" style="1" customWidth="1"/>
    <col min="4" max="4" width="22" style="1" customWidth="1"/>
    <col min="5" max="5" width="22.140625" style="1" customWidth="1"/>
    <col min="6" max="16384" width="9.140625" style="1"/>
  </cols>
  <sheetData>
    <row r="1" spans="1:10" ht="15.75" x14ac:dyDescent="0.25">
      <c r="A1" s="3" t="s">
        <v>16</v>
      </c>
      <c r="B1" s="3"/>
      <c r="C1" s="3"/>
      <c r="D1" s="6"/>
      <c r="E1" s="6"/>
      <c r="F1" s="6"/>
      <c r="G1" s="6"/>
    </row>
    <row r="2" spans="1:10" ht="14.25" x14ac:dyDescent="0.2">
      <c r="A2" s="9" t="s">
        <v>26</v>
      </c>
      <c r="B2" s="2"/>
      <c r="C2" s="2"/>
      <c r="D2" s="2"/>
      <c r="E2" s="2"/>
      <c r="F2" s="6"/>
      <c r="G2" s="6"/>
    </row>
    <row r="3" spans="1:10" ht="14.25" x14ac:dyDescent="0.2">
      <c r="A3" s="30" t="s">
        <v>27</v>
      </c>
      <c r="B3" s="17" t="s">
        <v>28</v>
      </c>
      <c r="C3" s="18" t="s">
        <v>29</v>
      </c>
      <c r="D3" s="19"/>
      <c r="E3" s="17" t="s">
        <v>30</v>
      </c>
      <c r="F3" s="18" t="s">
        <v>31</v>
      </c>
      <c r="G3" s="19"/>
    </row>
    <row r="4" spans="1:10" ht="12.75" customHeight="1" x14ac:dyDescent="0.2">
      <c r="A4" s="31"/>
      <c r="B4" s="20"/>
      <c r="C4" s="21" t="s">
        <v>32</v>
      </c>
      <c r="D4" s="22"/>
      <c r="E4" s="20"/>
      <c r="F4" s="21" t="s">
        <v>32</v>
      </c>
      <c r="G4" s="22"/>
    </row>
    <row r="5" spans="1:10" ht="12.75" customHeight="1" x14ac:dyDescent="0.2">
      <c r="A5" s="32"/>
      <c r="B5" s="23"/>
      <c r="C5" s="24" t="s">
        <v>33</v>
      </c>
      <c r="D5" s="25" t="s">
        <v>34</v>
      </c>
      <c r="E5" s="23"/>
      <c r="F5" s="24" t="s">
        <v>33</v>
      </c>
      <c r="G5" s="25" t="s">
        <v>34</v>
      </c>
    </row>
    <row r="6" spans="1:10" x14ac:dyDescent="0.2">
      <c r="A6" s="1" t="s">
        <v>5</v>
      </c>
      <c r="B6" s="4">
        <v>9513</v>
      </c>
      <c r="C6" s="4">
        <v>9060</v>
      </c>
      <c r="D6" s="4">
        <v>9966</v>
      </c>
      <c r="E6" s="5">
        <v>47.240400000000001</v>
      </c>
      <c r="F6" s="5">
        <v>45.575400000000002</v>
      </c>
      <c r="G6" s="5">
        <v>48.9054</v>
      </c>
    </row>
    <row r="7" spans="1:10" x14ac:dyDescent="0.2">
      <c r="A7" s="1" t="s">
        <v>6</v>
      </c>
      <c r="B7" s="4">
        <v>3629</v>
      </c>
      <c r="C7" s="4">
        <v>3345</v>
      </c>
      <c r="D7" s="4">
        <v>3913</v>
      </c>
      <c r="E7" s="5">
        <v>18.021999999999998</v>
      </c>
      <c r="F7" s="5">
        <v>16.736899999999999</v>
      </c>
      <c r="G7" s="5">
        <v>19.306999999999999</v>
      </c>
    </row>
    <row r="8" spans="1:10" x14ac:dyDescent="0.2">
      <c r="A8" s="1" t="s">
        <v>0</v>
      </c>
      <c r="B8" s="4">
        <v>2423</v>
      </c>
      <c r="C8" s="4">
        <v>2188</v>
      </c>
      <c r="D8" s="4">
        <v>2657</v>
      </c>
      <c r="E8" s="5">
        <v>12.0296</v>
      </c>
      <c r="F8" s="5">
        <v>10.932499999999999</v>
      </c>
      <c r="G8" s="5">
        <v>13.1267</v>
      </c>
    </row>
    <row r="9" spans="1:10" x14ac:dyDescent="0.2">
      <c r="A9" s="1" t="s">
        <v>7</v>
      </c>
      <c r="B9" s="8">
        <v>1571</v>
      </c>
      <c r="C9" s="8">
        <v>1387</v>
      </c>
      <c r="D9" s="8">
        <v>1755</v>
      </c>
      <c r="E9" s="10">
        <v>7.8018000000000001</v>
      </c>
      <c r="F9" s="10">
        <v>6.9214000000000002</v>
      </c>
      <c r="G9" s="10">
        <v>8.6821999999999999</v>
      </c>
    </row>
    <row r="10" spans="1:10" x14ac:dyDescent="0.2">
      <c r="A10" s="1" t="s">
        <v>9</v>
      </c>
      <c r="B10" s="8">
        <v>1391</v>
      </c>
      <c r="C10" s="8">
        <v>1214</v>
      </c>
      <c r="D10" s="8">
        <v>1569</v>
      </c>
      <c r="E10" s="10">
        <v>6.9096000000000002</v>
      </c>
      <c r="F10" s="10">
        <v>6.0591999999999997</v>
      </c>
      <c r="G10" s="10">
        <v>7.7601000000000004</v>
      </c>
    </row>
    <row r="11" spans="1:10" x14ac:dyDescent="0.2">
      <c r="A11" s="1" t="s">
        <v>8</v>
      </c>
      <c r="B11" s="8">
        <v>1047</v>
      </c>
      <c r="C11" s="8">
        <v>898.54507999999998</v>
      </c>
      <c r="D11" s="8">
        <v>1195</v>
      </c>
      <c r="E11" s="10">
        <v>5.1969000000000003</v>
      </c>
      <c r="F11" s="10">
        <v>4.4783999999999997</v>
      </c>
      <c r="G11" s="10">
        <v>5.9154</v>
      </c>
      <c r="J11" s="4"/>
    </row>
    <row r="12" spans="1:10" x14ac:dyDescent="0.2">
      <c r="A12" s="1" t="s">
        <v>1</v>
      </c>
      <c r="B12" s="8">
        <v>563.79305999999997</v>
      </c>
      <c r="C12" s="8">
        <v>451.35342000000003</v>
      </c>
      <c r="D12" s="8">
        <v>676.23270000000002</v>
      </c>
      <c r="E12" s="10">
        <v>2.7997000000000001</v>
      </c>
      <c r="F12" s="10">
        <v>2.2486000000000002</v>
      </c>
      <c r="G12" s="10">
        <v>3.3506999999999998</v>
      </c>
    </row>
    <row r="13" spans="1:10" x14ac:dyDescent="0.2">
      <c r="A13" s="1" t="s">
        <v>4</v>
      </c>
      <c r="B13" s="4">
        <v>20138</v>
      </c>
      <c r="C13" s="4">
        <v>19494</v>
      </c>
      <c r="D13" s="4">
        <v>20782</v>
      </c>
      <c r="E13" s="5">
        <v>100</v>
      </c>
      <c r="F13" s="5"/>
      <c r="G13" s="5"/>
    </row>
    <row r="14" spans="1:10" x14ac:dyDescent="0.2">
      <c r="E14" s="5"/>
    </row>
    <row r="15" spans="1:10" x14ac:dyDescent="0.2">
      <c r="E15" s="5"/>
    </row>
    <row r="16" spans="1:10" ht="15.75" x14ac:dyDescent="0.25">
      <c r="A16" s="3" t="s">
        <v>20</v>
      </c>
      <c r="B16" s="3"/>
      <c r="C16" s="3"/>
      <c r="D16" s="2"/>
      <c r="E16" s="6"/>
      <c r="F16" s="6"/>
      <c r="G16" s="6"/>
    </row>
    <row r="17" spans="1:7" ht="14.25" x14ac:dyDescent="0.2">
      <c r="A17" s="9" t="s">
        <v>26</v>
      </c>
      <c r="B17" s="2"/>
      <c r="C17" s="2"/>
      <c r="D17" s="2"/>
      <c r="E17" s="2"/>
      <c r="F17" s="6"/>
      <c r="G17" s="6"/>
    </row>
    <row r="18" spans="1:7" ht="14.25" x14ac:dyDescent="0.2">
      <c r="A18" s="30" t="s">
        <v>27</v>
      </c>
      <c r="B18" s="17" t="s">
        <v>28</v>
      </c>
      <c r="C18" s="18" t="s">
        <v>29</v>
      </c>
      <c r="D18" s="19"/>
      <c r="E18" s="17" t="s">
        <v>30</v>
      </c>
      <c r="F18" s="18" t="s">
        <v>31</v>
      </c>
      <c r="G18" s="19"/>
    </row>
    <row r="19" spans="1:7" x14ac:dyDescent="0.2">
      <c r="A19" s="31"/>
      <c r="B19" s="20"/>
      <c r="C19" s="21" t="s">
        <v>32</v>
      </c>
      <c r="D19" s="22"/>
      <c r="E19" s="20"/>
      <c r="F19" s="21" t="s">
        <v>32</v>
      </c>
      <c r="G19" s="22"/>
    </row>
    <row r="20" spans="1:7" x14ac:dyDescent="0.2">
      <c r="A20" s="32"/>
      <c r="B20" s="23"/>
      <c r="C20" s="24" t="s">
        <v>33</v>
      </c>
      <c r="D20" s="25" t="s">
        <v>34</v>
      </c>
      <c r="E20" s="23"/>
      <c r="F20" s="24" t="s">
        <v>33</v>
      </c>
      <c r="G20" s="25" t="s">
        <v>34</v>
      </c>
    </row>
    <row r="21" spans="1:7" x14ac:dyDescent="0.2">
      <c r="A21" s="1" t="s">
        <v>5</v>
      </c>
      <c r="B21" s="4">
        <v>47098</v>
      </c>
      <c r="C21" s="4">
        <v>46202</v>
      </c>
      <c r="D21" s="4">
        <v>47993</v>
      </c>
      <c r="E21" s="5">
        <v>69.074200000000005</v>
      </c>
      <c r="F21" s="5">
        <v>68.257800000000003</v>
      </c>
      <c r="G21" s="5">
        <v>69.890600000000006</v>
      </c>
    </row>
    <row r="22" spans="1:7" x14ac:dyDescent="0.2">
      <c r="A22" s="1" t="s">
        <v>6</v>
      </c>
      <c r="B22" s="4">
        <v>7811</v>
      </c>
      <c r="C22" s="4">
        <v>7407</v>
      </c>
      <c r="D22" s="4">
        <v>8215</v>
      </c>
      <c r="E22" s="5">
        <v>11.4551</v>
      </c>
      <c r="F22" s="5">
        <v>10.8888</v>
      </c>
      <c r="G22" s="5">
        <v>12.0214</v>
      </c>
    </row>
    <row r="23" spans="1:7" x14ac:dyDescent="0.2">
      <c r="A23" s="1" t="s">
        <v>0</v>
      </c>
      <c r="B23" s="4">
        <v>5388</v>
      </c>
      <c r="C23" s="4">
        <v>5053</v>
      </c>
      <c r="D23" s="4">
        <v>5722</v>
      </c>
      <c r="E23" s="5">
        <v>7.9013999999999998</v>
      </c>
      <c r="F23" s="5">
        <v>7.4255000000000004</v>
      </c>
      <c r="G23" s="5">
        <v>8.3773999999999997</v>
      </c>
    </row>
    <row r="24" spans="1:7" x14ac:dyDescent="0.2">
      <c r="A24" s="1" t="s">
        <v>7</v>
      </c>
      <c r="B24" s="8">
        <v>4582</v>
      </c>
      <c r="C24" s="8">
        <v>4279</v>
      </c>
      <c r="D24" s="8">
        <v>4885</v>
      </c>
      <c r="E24" s="10">
        <v>6.7198000000000002</v>
      </c>
      <c r="F24" s="10">
        <v>6.2854999999999999</v>
      </c>
      <c r="G24" s="10">
        <v>7.1542000000000003</v>
      </c>
    </row>
    <row r="25" spans="1:7" x14ac:dyDescent="0.2">
      <c r="A25" s="1" t="s">
        <v>9</v>
      </c>
      <c r="B25" s="8">
        <v>1766</v>
      </c>
      <c r="C25" s="8">
        <v>1572</v>
      </c>
      <c r="D25" s="8">
        <v>1960</v>
      </c>
      <c r="E25" s="10">
        <v>2.5905999999999998</v>
      </c>
      <c r="F25" s="10">
        <v>2.3087</v>
      </c>
      <c r="G25" s="10">
        <v>2.8725000000000001</v>
      </c>
    </row>
    <row r="26" spans="1:7" x14ac:dyDescent="0.2">
      <c r="A26" s="1" t="s">
        <v>1</v>
      </c>
      <c r="B26" s="8">
        <v>992.81339000000003</v>
      </c>
      <c r="C26" s="8">
        <v>845.86136999999997</v>
      </c>
      <c r="D26" s="8">
        <v>1140</v>
      </c>
      <c r="E26" s="10">
        <v>1.4560999999999999</v>
      </c>
      <c r="F26" s="10">
        <v>1.2417</v>
      </c>
      <c r="G26" s="10">
        <v>1.6704000000000001</v>
      </c>
    </row>
    <row r="27" spans="1:7" x14ac:dyDescent="0.2">
      <c r="A27" s="1" t="s">
        <v>8</v>
      </c>
      <c r="B27" s="8">
        <v>547.35298</v>
      </c>
      <c r="C27" s="8">
        <v>438.39307000000002</v>
      </c>
      <c r="D27" s="8">
        <v>656.31287999999995</v>
      </c>
      <c r="E27" s="10">
        <v>0.80279999999999996</v>
      </c>
      <c r="F27" s="10">
        <v>0.64339999999999997</v>
      </c>
      <c r="G27" s="10">
        <v>0.96209999999999996</v>
      </c>
    </row>
    <row r="28" spans="1:7" x14ac:dyDescent="0.2">
      <c r="A28" s="1" t="s">
        <v>4</v>
      </c>
      <c r="B28" s="4">
        <v>68184</v>
      </c>
      <c r="C28" s="4">
        <v>67169</v>
      </c>
      <c r="D28" s="4">
        <v>69199</v>
      </c>
      <c r="E28" s="5">
        <v>100</v>
      </c>
      <c r="F28" s="5"/>
      <c r="G28" s="5"/>
    </row>
    <row r="29" spans="1:7" x14ac:dyDescent="0.2">
      <c r="B29" s="4"/>
      <c r="C29" s="5"/>
      <c r="D29" s="5"/>
      <c r="E29" s="5"/>
    </row>
    <row r="30" spans="1:7" x14ac:dyDescent="0.2">
      <c r="C30" s="4"/>
      <c r="D30" s="5"/>
      <c r="E30" s="5"/>
    </row>
    <row r="31" spans="1:7" ht="15.75" x14ac:dyDescent="0.25">
      <c r="A31" s="3" t="s">
        <v>21</v>
      </c>
      <c r="B31" s="3"/>
      <c r="C31" s="3"/>
      <c r="D31" s="2"/>
      <c r="E31" s="6"/>
      <c r="F31" s="6"/>
      <c r="G31" s="6"/>
    </row>
    <row r="32" spans="1:7" ht="14.25" x14ac:dyDescent="0.2">
      <c r="A32" s="9" t="s">
        <v>26</v>
      </c>
      <c r="B32" s="2"/>
      <c r="C32" s="2"/>
      <c r="D32" s="2"/>
      <c r="E32" s="2"/>
      <c r="F32" s="6"/>
      <c r="G32" s="6"/>
    </row>
    <row r="33" spans="1:7" ht="14.25" x14ac:dyDescent="0.2">
      <c r="A33" s="30" t="s">
        <v>27</v>
      </c>
      <c r="B33" s="17" t="s">
        <v>28</v>
      </c>
      <c r="C33" s="18" t="s">
        <v>29</v>
      </c>
      <c r="D33" s="19"/>
      <c r="E33" s="17" t="s">
        <v>30</v>
      </c>
      <c r="F33" s="18" t="s">
        <v>31</v>
      </c>
      <c r="G33" s="19"/>
    </row>
    <row r="34" spans="1:7" x14ac:dyDescent="0.2">
      <c r="A34" s="31"/>
      <c r="B34" s="20"/>
      <c r="C34" s="21" t="s">
        <v>32</v>
      </c>
      <c r="D34" s="22"/>
      <c r="E34" s="20"/>
      <c r="F34" s="21" t="s">
        <v>32</v>
      </c>
      <c r="G34" s="22"/>
    </row>
    <row r="35" spans="1:7" x14ac:dyDescent="0.2">
      <c r="A35" s="32"/>
      <c r="B35" s="23"/>
      <c r="C35" s="24" t="s">
        <v>33</v>
      </c>
      <c r="D35" s="25" t="s">
        <v>34</v>
      </c>
      <c r="E35" s="23"/>
      <c r="F35" s="24" t="s">
        <v>33</v>
      </c>
      <c r="G35" s="25" t="s">
        <v>34</v>
      </c>
    </row>
    <row r="36" spans="1:7" x14ac:dyDescent="0.2">
      <c r="A36" s="1" t="s">
        <v>5</v>
      </c>
      <c r="B36" s="4">
        <v>25443</v>
      </c>
      <c r="C36" s="4">
        <v>24755</v>
      </c>
      <c r="D36" s="4">
        <v>26131</v>
      </c>
      <c r="E36" s="5">
        <v>65.723699999999994</v>
      </c>
      <c r="F36" s="5">
        <v>64.615200000000002</v>
      </c>
      <c r="G36" s="5">
        <v>66.832300000000004</v>
      </c>
    </row>
    <row r="37" spans="1:7" x14ac:dyDescent="0.2">
      <c r="A37" s="1" t="s">
        <v>6</v>
      </c>
      <c r="B37" s="4">
        <v>6734</v>
      </c>
      <c r="C37" s="4">
        <v>6362</v>
      </c>
      <c r="D37" s="4">
        <v>7106</v>
      </c>
      <c r="E37" s="5">
        <v>17.395</v>
      </c>
      <c r="F37" s="5">
        <v>16.508900000000001</v>
      </c>
      <c r="G37" s="5">
        <v>18.281099999999999</v>
      </c>
    </row>
    <row r="38" spans="1:7" x14ac:dyDescent="0.2">
      <c r="A38" s="1" t="s">
        <v>7</v>
      </c>
      <c r="B38" s="4">
        <v>2894</v>
      </c>
      <c r="C38" s="4">
        <v>2648</v>
      </c>
      <c r="D38" s="4">
        <v>3140</v>
      </c>
      <c r="E38" s="5">
        <v>7.4756</v>
      </c>
      <c r="F38" s="5">
        <v>6.8601000000000001</v>
      </c>
      <c r="G38" s="5">
        <v>8.0912000000000006</v>
      </c>
    </row>
    <row r="39" spans="1:7" x14ac:dyDescent="0.2">
      <c r="A39" s="1" t="s">
        <v>0</v>
      </c>
      <c r="B39" s="8">
        <v>2476</v>
      </c>
      <c r="C39" s="8">
        <v>2248</v>
      </c>
      <c r="D39" s="8">
        <v>2703</v>
      </c>
      <c r="E39" s="10">
        <v>6.3951000000000002</v>
      </c>
      <c r="F39" s="10">
        <v>5.8230000000000004</v>
      </c>
      <c r="G39" s="10">
        <v>6.9672000000000001</v>
      </c>
    </row>
    <row r="40" spans="1:7" x14ac:dyDescent="0.2">
      <c r="A40" s="1" t="s">
        <v>9</v>
      </c>
      <c r="B40" s="8">
        <v>646.28128000000004</v>
      </c>
      <c r="C40" s="8">
        <v>528.03629000000001</v>
      </c>
      <c r="D40" s="8">
        <v>764.52626999999995</v>
      </c>
      <c r="E40" s="10">
        <v>1.6695</v>
      </c>
      <c r="F40" s="10">
        <v>1.3663000000000001</v>
      </c>
      <c r="G40" s="10">
        <v>1.9726999999999999</v>
      </c>
    </row>
    <row r="41" spans="1:7" x14ac:dyDescent="0.2">
      <c r="A41" s="1" t="s">
        <v>1</v>
      </c>
      <c r="B41" s="8">
        <v>307.90687000000003</v>
      </c>
      <c r="C41" s="8">
        <v>227.02457999999999</v>
      </c>
      <c r="D41" s="8">
        <v>388.78917000000001</v>
      </c>
      <c r="E41" s="10">
        <v>0.7954</v>
      </c>
      <c r="F41" s="10">
        <v>0.58709999999999996</v>
      </c>
      <c r="G41" s="10">
        <v>1.0036</v>
      </c>
    </row>
    <row r="42" spans="1:7" x14ac:dyDescent="0.2">
      <c r="A42" s="1" t="s">
        <v>8</v>
      </c>
      <c r="B42" s="8" t="s">
        <v>38</v>
      </c>
      <c r="C42" s="8">
        <v>145</v>
      </c>
      <c r="D42" s="8">
        <v>278</v>
      </c>
      <c r="E42" s="10" t="s">
        <v>39</v>
      </c>
      <c r="F42" s="10">
        <v>0.4</v>
      </c>
      <c r="G42" s="10">
        <v>0.7</v>
      </c>
    </row>
    <row r="43" spans="1:7" x14ac:dyDescent="0.2">
      <c r="A43" s="1" t="s">
        <v>4</v>
      </c>
      <c r="B43" s="4">
        <v>38712</v>
      </c>
      <c r="C43" s="4">
        <v>37888</v>
      </c>
      <c r="D43" s="4">
        <v>39536</v>
      </c>
      <c r="E43" s="5">
        <v>100</v>
      </c>
      <c r="F43" s="5"/>
      <c r="G43" s="5"/>
    </row>
    <row r="44" spans="1:7" x14ac:dyDescent="0.2">
      <c r="D44" s="5"/>
      <c r="E44" s="5"/>
    </row>
    <row r="45" spans="1:7" ht="14.25" x14ac:dyDescent="0.2">
      <c r="A45" s="14" t="s">
        <v>35</v>
      </c>
      <c r="B45" s="26"/>
      <c r="C45" s="27"/>
      <c r="D45" s="27"/>
      <c r="E45" s="28"/>
    </row>
    <row r="46" spans="1:7" ht="14.25" x14ac:dyDescent="0.2">
      <c r="A46" s="14" t="s">
        <v>36</v>
      </c>
      <c r="B46" s="27"/>
      <c r="C46" s="27"/>
      <c r="D46" s="27"/>
      <c r="E46" s="29"/>
    </row>
    <row r="47" spans="1:7" x14ac:dyDescent="0.2">
      <c r="A47" s="14"/>
      <c r="B47" s="11"/>
    </row>
    <row r="48" spans="1:7" x14ac:dyDescent="0.2">
      <c r="A48" s="14" t="s">
        <v>14</v>
      </c>
      <c r="B48" s="11"/>
    </row>
    <row r="49" spans="1:4" x14ac:dyDescent="0.2">
      <c r="A49" s="7"/>
      <c r="B49" s="11"/>
    </row>
    <row r="50" spans="1:4" ht="14.25" x14ac:dyDescent="0.2">
      <c r="A50" s="7" t="s">
        <v>37</v>
      </c>
      <c r="B50" s="11"/>
      <c r="C50" s="27"/>
      <c r="D50" s="7"/>
    </row>
  </sheetData>
  <mergeCells count="3">
    <mergeCell ref="A3:A5"/>
    <mergeCell ref="A18:A20"/>
    <mergeCell ref="A33:A35"/>
  </mergeCells>
  <pageMargins left="0.70866141732283472" right="0.70866141732283472" top="1.1811023622047245" bottom="0.74803149606299213" header="0.31496062992125984" footer="0.31496062992125984"/>
  <pageSetup paperSize="9" scale="73" orientation="landscape" r:id="rId1"/>
  <headerFooter>
    <oddHeader>&amp;L&amp;"Arial,Fett"&amp;10Staatskanzlei&amp;"Arial,Standard"
Dienststelle für Statistik&amp;R&amp;G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5"/>
  <sheetViews>
    <sheetView zoomScaleNormal="100" workbookViewId="0">
      <selection activeCell="E41" sqref="E41"/>
    </sheetView>
  </sheetViews>
  <sheetFormatPr baseColWidth="10" defaultColWidth="9.140625" defaultRowHeight="12.75" x14ac:dyDescent="0.2"/>
  <cols>
    <col min="1" max="1" width="28.5703125" style="1" customWidth="1"/>
    <col min="2" max="2" width="24.28515625" style="1" customWidth="1"/>
    <col min="3" max="3" width="20.85546875" style="1" customWidth="1"/>
    <col min="4" max="4" width="22" style="1" customWidth="1"/>
    <col min="5" max="5" width="27.140625" style="1" customWidth="1"/>
    <col min="6" max="16384" width="9.140625" style="1"/>
  </cols>
  <sheetData>
    <row r="1" spans="1:5" ht="15.75" x14ac:dyDescent="0.25">
      <c r="A1" s="3" t="s">
        <v>16</v>
      </c>
      <c r="B1" s="3"/>
      <c r="C1" s="3"/>
      <c r="D1" s="6"/>
      <c r="E1" s="6"/>
    </row>
    <row r="2" spans="1:5" ht="14.25" x14ac:dyDescent="0.2">
      <c r="A2" s="9" t="s">
        <v>25</v>
      </c>
      <c r="B2" s="2"/>
      <c r="C2" s="2"/>
      <c r="D2" s="2"/>
      <c r="E2" s="2"/>
    </row>
    <row r="3" spans="1:5" ht="14.25" x14ac:dyDescent="0.2">
      <c r="A3" s="15" t="s">
        <v>2</v>
      </c>
      <c r="B3" s="12" t="s">
        <v>3</v>
      </c>
      <c r="C3" s="12" t="s">
        <v>17</v>
      </c>
      <c r="D3" s="12" t="s">
        <v>22</v>
      </c>
      <c r="E3" s="16" t="s">
        <v>18</v>
      </c>
    </row>
    <row r="4" spans="1:5" x14ac:dyDescent="0.2">
      <c r="A4" s="1" t="s">
        <v>5</v>
      </c>
      <c r="B4" s="4">
        <v>10087.335815792845</v>
      </c>
      <c r="C4" s="5">
        <v>4.435182501158951</v>
      </c>
      <c r="D4" s="5">
        <f t="shared" ref="D4:D10" si="0">B4*100/$B$11</f>
        <v>47.624047848390511</v>
      </c>
      <c r="E4" s="5">
        <v>1.5582314763655063</v>
      </c>
    </row>
    <row r="5" spans="1:5" x14ac:dyDescent="0.2">
      <c r="A5" s="1" t="s">
        <v>6</v>
      </c>
      <c r="B5" s="4">
        <v>3692.7273166389805</v>
      </c>
      <c r="C5" s="5">
        <v>7.4263328496847292</v>
      </c>
      <c r="D5" s="5">
        <f t="shared" si="0"/>
        <v>17.434000972123982</v>
      </c>
      <c r="E5" s="5">
        <v>1.1839986829746607</v>
      </c>
    </row>
    <row r="6" spans="1:5" x14ac:dyDescent="0.2">
      <c r="A6" s="1" t="s">
        <v>0</v>
      </c>
      <c r="B6" s="4">
        <v>2663.6719692624752</v>
      </c>
      <c r="C6" s="5">
        <v>8.8171187203960493</v>
      </c>
      <c r="D6" s="5">
        <f t="shared" si="0"/>
        <v>12.575653634725569</v>
      </c>
      <c r="E6" s="5">
        <v>1.0370525008386906</v>
      </c>
    </row>
    <row r="7" spans="1:5" x14ac:dyDescent="0.2">
      <c r="A7" s="1" t="s">
        <v>7</v>
      </c>
      <c r="B7" s="4">
        <v>1837.2561276435567</v>
      </c>
      <c r="C7" s="5">
        <v>10.479618952471291</v>
      </c>
      <c r="D7" s="5">
        <f t="shared" si="0"/>
        <v>8.6740022668481238</v>
      </c>
      <c r="E7" s="5">
        <v>0.86386006731492593</v>
      </c>
    </row>
    <row r="8" spans="1:5" x14ac:dyDescent="0.2">
      <c r="A8" s="1" t="s">
        <v>9</v>
      </c>
      <c r="B8" s="4">
        <v>1372.8266020229808</v>
      </c>
      <c r="C8" s="5">
        <v>12.294685222854259</v>
      </c>
      <c r="D8" s="5">
        <f t="shared" si="0"/>
        <v>6.4813505742444733</v>
      </c>
      <c r="E8" s="5">
        <v>0.77220834516654868</v>
      </c>
    </row>
    <row r="9" spans="1:5" x14ac:dyDescent="0.2">
      <c r="A9" s="1" t="s">
        <v>8</v>
      </c>
      <c r="B9" s="4">
        <v>1093.0285057809967</v>
      </c>
      <c r="C9" s="5">
        <v>13.502072119072198</v>
      </c>
      <c r="D9" s="5">
        <f t="shared" si="0"/>
        <v>5.1603756244014365</v>
      </c>
      <c r="E9" s="5">
        <v>0.68082635041566419</v>
      </c>
    </row>
    <row r="10" spans="1:5" x14ac:dyDescent="0.2">
      <c r="A10" s="1" t="s">
        <v>1</v>
      </c>
      <c r="B10" s="4">
        <v>434.33474999616806</v>
      </c>
      <c r="C10" s="5">
        <v>22.056031333329489</v>
      </c>
      <c r="D10" s="5">
        <f t="shared" si="0"/>
        <v>2.0505690792658968</v>
      </c>
      <c r="E10" s="5">
        <v>0.44793953669990394</v>
      </c>
    </row>
    <row r="11" spans="1:5" x14ac:dyDescent="0.2">
      <c r="A11" s="1" t="s">
        <v>4</v>
      </c>
      <c r="B11" s="4">
        <v>21181.181087138004</v>
      </c>
      <c r="C11" s="5">
        <v>2.9778370224086381</v>
      </c>
      <c r="D11" s="5">
        <f>SUM(D4:D10)</f>
        <v>100</v>
      </c>
      <c r="E11" s="13" t="s">
        <v>19</v>
      </c>
    </row>
    <row r="12" spans="1:5" x14ac:dyDescent="0.2">
      <c r="E12" s="5"/>
    </row>
    <row r="13" spans="1:5" x14ac:dyDescent="0.2">
      <c r="E13" s="5"/>
    </row>
    <row r="14" spans="1:5" ht="15.75" x14ac:dyDescent="0.25">
      <c r="A14" s="3" t="s">
        <v>20</v>
      </c>
      <c r="B14" s="3"/>
      <c r="C14" s="3"/>
      <c r="D14" s="2"/>
      <c r="E14" s="6"/>
    </row>
    <row r="15" spans="1:5" ht="14.25" x14ac:dyDescent="0.2">
      <c r="A15" s="9" t="s">
        <v>25</v>
      </c>
      <c r="B15" s="2"/>
      <c r="C15" s="2"/>
      <c r="D15" s="2"/>
      <c r="E15" s="2"/>
    </row>
    <row r="16" spans="1:5" ht="14.25" x14ac:dyDescent="0.2">
      <c r="A16" s="15" t="s">
        <v>2</v>
      </c>
      <c r="B16" s="12" t="s">
        <v>3</v>
      </c>
      <c r="C16" s="12" t="s">
        <v>17</v>
      </c>
      <c r="D16" s="12" t="s">
        <v>22</v>
      </c>
      <c r="E16" s="16" t="s">
        <v>18</v>
      </c>
    </row>
    <row r="17" spans="1:5" x14ac:dyDescent="0.2">
      <c r="A17" s="1" t="s">
        <v>5</v>
      </c>
      <c r="B17" s="4">
        <v>44483.125108147397</v>
      </c>
      <c r="C17" s="5">
        <v>1.8949364484734614</v>
      </c>
      <c r="D17" s="5">
        <v>66.547076297010676</v>
      </c>
      <c r="E17" s="5">
        <v>0.81447910557056957</v>
      </c>
    </row>
    <row r="18" spans="1:5" x14ac:dyDescent="0.2">
      <c r="A18" s="1" t="s">
        <v>6</v>
      </c>
      <c r="B18" s="4">
        <v>8100.4145285998238</v>
      </c>
      <c r="C18" s="5">
        <v>4.9219378700780654</v>
      </c>
      <c r="D18" s="5">
        <v>12.118278613779641</v>
      </c>
      <c r="E18" s="5">
        <v>0.56783976361314004</v>
      </c>
    </row>
    <row r="19" spans="1:5" x14ac:dyDescent="0.2">
      <c r="A19" s="1" t="s">
        <v>0</v>
      </c>
      <c r="B19" s="4">
        <v>6057.0331363226787</v>
      </c>
      <c r="C19" s="5">
        <v>5.6679851294760342</v>
      </c>
      <c r="D19" s="5">
        <v>9.0613652992325626</v>
      </c>
      <c r="E19" s="5">
        <v>0.49326372827257892</v>
      </c>
    </row>
    <row r="20" spans="1:5" x14ac:dyDescent="0.2">
      <c r="A20" s="1" t="s">
        <v>7</v>
      </c>
      <c r="B20" s="4">
        <v>4860.2998129694442</v>
      </c>
      <c r="C20" s="5">
        <v>6.2831303347309522</v>
      </c>
      <c r="D20" s="5">
        <v>7.2710436079677443</v>
      </c>
      <c r="E20" s="5">
        <v>0.44434012869286477</v>
      </c>
    </row>
    <row r="21" spans="1:5" x14ac:dyDescent="0.2">
      <c r="A21" s="1" t="s">
        <v>9</v>
      </c>
      <c r="B21" s="4">
        <v>1588.8853126074978</v>
      </c>
      <c r="C21" s="5">
        <v>11.079320243231576</v>
      </c>
      <c r="D21" s="5">
        <v>2.376983898236158</v>
      </c>
      <c r="E21" s="5">
        <v>0.26123302650626945</v>
      </c>
    </row>
    <row r="22" spans="1:5" x14ac:dyDescent="0.2">
      <c r="A22" s="1" t="s">
        <v>1</v>
      </c>
      <c r="B22" s="4">
        <v>1081.3513244480664</v>
      </c>
      <c r="C22" s="5">
        <v>13.770708000645856</v>
      </c>
      <c r="D22" s="5">
        <v>1.6177093879300977</v>
      </c>
      <c r="E22" s="5">
        <v>0.22148893760470201</v>
      </c>
    </row>
    <row r="23" spans="1:5" x14ac:dyDescent="0.2">
      <c r="A23" s="1" t="s">
        <v>8</v>
      </c>
      <c r="B23" s="4">
        <v>673.48799048032447</v>
      </c>
      <c r="C23" s="5">
        <v>17.02525542287945</v>
      </c>
      <c r="D23" s="5">
        <v>1.0075428958431192</v>
      </c>
      <c r="E23" s="5">
        <v>0.17096185162053845</v>
      </c>
    </row>
    <row r="24" spans="1:5" x14ac:dyDescent="0.2">
      <c r="A24" s="1" t="s">
        <v>4</v>
      </c>
      <c r="B24" s="4">
        <v>66844.597213575194</v>
      </c>
      <c r="C24" s="5">
        <v>1.4440732179724687</v>
      </c>
      <c r="D24" s="5">
        <v>100</v>
      </c>
      <c r="E24" s="13" t="s">
        <v>19</v>
      </c>
    </row>
    <row r="25" spans="1:5" x14ac:dyDescent="0.2">
      <c r="B25" s="4"/>
      <c r="C25" s="5"/>
      <c r="D25" s="5"/>
      <c r="E25" s="5"/>
    </row>
    <row r="26" spans="1:5" x14ac:dyDescent="0.2">
      <c r="C26" s="4"/>
      <c r="D26" s="5"/>
      <c r="E26" s="5"/>
    </row>
    <row r="27" spans="1:5" ht="15.75" x14ac:dyDescent="0.25">
      <c r="A27" s="3" t="s">
        <v>21</v>
      </c>
      <c r="B27" s="3"/>
      <c r="C27" s="3"/>
      <c r="D27" s="2"/>
      <c r="E27" s="6"/>
    </row>
    <row r="28" spans="1:5" ht="14.25" x14ac:dyDescent="0.2">
      <c r="A28" s="9" t="s">
        <v>25</v>
      </c>
      <c r="B28" s="2"/>
      <c r="C28" s="2"/>
      <c r="D28" s="2"/>
      <c r="E28" s="2"/>
    </row>
    <row r="29" spans="1:5" ht="14.25" x14ac:dyDescent="0.2">
      <c r="A29" s="15" t="s">
        <v>2</v>
      </c>
      <c r="B29" s="12" t="s">
        <v>3</v>
      </c>
      <c r="C29" s="12" t="s">
        <v>17</v>
      </c>
      <c r="D29" s="12" t="s">
        <v>22</v>
      </c>
      <c r="E29" s="16" t="s">
        <v>18</v>
      </c>
    </row>
    <row r="30" spans="1:5" x14ac:dyDescent="0.2">
      <c r="A30" s="1" t="s">
        <v>5</v>
      </c>
      <c r="B30" s="4">
        <v>20034.619621149512</v>
      </c>
      <c r="C30" s="5">
        <v>3.0056416724785833</v>
      </c>
      <c r="D30" s="5">
        <v>65.609763381980372</v>
      </c>
      <c r="E30" s="5">
        <v>1.2113844927574888</v>
      </c>
    </row>
    <row r="31" spans="1:5" x14ac:dyDescent="0.2">
      <c r="A31" s="1" t="s">
        <v>6</v>
      </c>
      <c r="B31" s="4">
        <v>4954.4881103779435</v>
      </c>
      <c r="C31" s="5">
        <v>6.2760596517236396</v>
      </c>
      <c r="D31" s="5">
        <v>16.225054368268612</v>
      </c>
      <c r="E31" s="5">
        <v>0.94242388581177039</v>
      </c>
    </row>
    <row r="32" spans="1:5" x14ac:dyDescent="0.2">
      <c r="A32" s="1" t="s">
        <v>0</v>
      </c>
      <c r="B32" s="4">
        <v>2353.5589603758872</v>
      </c>
      <c r="C32" s="5">
        <v>9.2005947180951377</v>
      </c>
      <c r="D32" s="5">
        <v>7.7074808214872323</v>
      </c>
      <c r="E32" s="5">
        <v>0.68345651820203557</v>
      </c>
    </row>
    <row r="33" spans="1:5" x14ac:dyDescent="0.2">
      <c r="A33" s="1" t="s">
        <v>7</v>
      </c>
      <c r="B33" s="4">
        <v>2065.8984311169374</v>
      </c>
      <c r="C33" s="5">
        <v>9.6469924236984088</v>
      </c>
      <c r="D33" s="5">
        <v>6.7654445055548189</v>
      </c>
      <c r="E33" s="5">
        <v>0.63386765187614813</v>
      </c>
    </row>
    <row r="34" spans="1:5" x14ac:dyDescent="0.2">
      <c r="A34" s="1" t="s">
        <v>9</v>
      </c>
      <c r="B34" s="4">
        <v>635.12260243887988</v>
      </c>
      <c r="C34" s="5">
        <v>17.957480855121744</v>
      </c>
      <c r="D34" s="5">
        <v>2.0799118951364255</v>
      </c>
      <c r="E34" s="5">
        <v>0.37008938015109605</v>
      </c>
    </row>
    <row r="35" spans="1:5" x14ac:dyDescent="0.2">
      <c r="A35" s="1" t="s">
        <v>1</v>
      </c>
      <c r="B35" s="4">
        <v>295.06171386141483</v>
      </c>
      <c r="C35" s="5">
        <v>26.703126764885958</v>
      </c>
      <c r="D35" s="5">
        <v>0.96627385972892665</v>
      </c>
      <c r="E35" s="5">
        <v>0.25693933198612962</v>
      </c>
    </row>
    <row r="36" spans="1:5" x14ac:dyDescent="0.2">
      <c r="A36" s="1" t="s">
        <v>8</v>
      </c>
      <c r="B36" s="8" t="s">
        <v>10</v>
      </c>
      <c r="C36" s="10" t="s">
        <v>11</v>
      </c>
      <c r="D36" s="10" t="s">
        <v>12</v>
      </c>
      <c r="E36" s="10" t="s">
        <v>13</v>
      </c>
    </row>
    <row r="37" spans="1:5" x14ac:dyDescent="0.2">
      <c r="A37" s="1" t="s">
        <v>4</v>
      </c>
      <c r="B37" s="4">
        <v>30536.033950477547</v>
      </c>
      <c r="C37" s="5">
        <v>2.3702856890629982</v>
      </c>
      <c r="D37" s="5">
        <v>100.00000000000001</v>
      </c>
      <c r="E37" s="13" t="s">
        <v>19</v>
      </c>
    </row>
    <row r="38" spans="1:5" x14ac:dyDescent="0.2">
      <c r="D38" s="5"/>
      <c r="E38" s="5"/>
    </row>
    <row r="40" spans="1:5" x14ac:dyDescent="0.2">
      <c r="A40" s="14" t="s">
        <v>15</v>
      </c>
      <c r="B40" s="11"/>
    </row>
    <row r="41" spans="1:5" x14ac:dyDescent="0.2">
      <c r="A41" s="14" t="s">
        <v>23</v>
      </c>
      <c r="B41" s="7"/>
    </row>
    <row r="42" spans="1:5" x14ac:dyDescent="0.2">
      <c r="A42" s="14"/>
      <c r="B42" s="11"/>
    </row>
    <row r="43" spans="1:5" x14ac:dyDescent="0.2">
      <c r="A43" s="14" t="s">
        <v>14</v>
      </c>
      <c r="B43" s="11"/>
    </row>
    <row r="44" spans="1:5" x14ac:dyDescent="0.2">
      <c r="A44" s="7"/>
      <c r="B44" s="11"/>
    </row>
    <row r="45" spans="1:5" x14ac:dyDescent="0.2">
      <c r="A45" s="7" t="s">
        <v>24</v>
      </c>
      <c r="B45" s="11"/>
    </row>
  </sheetData>
  <sortState ref="A32:D39">
    <sortCondition descending="1" ref="B32:B39"/>
  </sortState>
  <pageMargins left="0.70866141732283472" right="0.70866141732283472" top="1.1811023622047245" bottom="0.74803149606299213" header="0.31496062992125984" footer="0.31496062992125984"/>
  <pageSetup paperSize="9" scale="73" orientation="landscape" r:id="rId1"/>
  <headerFooter>
    <oddHeader>&amp;L&amp;"Arial,Fett"&amp;10Staatskanzlei&amp;"Arial,Standard"
Dienststelle für Statistik&amp;R&amp;G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2020_22</vt:lpstr>
      <vt:lpstr>2015_17</vt:lpstr>
      <vt:lpstr>2010_12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2025-01-08T08:49:35Z</dcterms:modified>
</cp:coreProperties>
</file>