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SK\SKStat\Internet\1_Statistik\1_Themen und Daten\3_Bildung Kultur\2_Kultur\4_3_Bibliotheken\Tabellen\"/>
    </mc:Choice>
  </mc:AlternateContent>
  <bookViews>
    <workbookView xWindow="0" yWindow="0" windowWidth="13128" windowHeight="6108"/>
  </bookViews>
  <sheets>
    <sheet name="Bibliotheken 2023" sheetId="17" r:id="rId1"/>
    <sheet name="Bibliotheken 2022" sheetId="16" r:id="rId2"/>
    <sheet name="Bibliotheken 2021" sheetId="15" r:id="rId3"/>
    <sheet name="Bibliotheken 2020" sheetId="14" r:id="rId4"/>
    <sheet name="Bibliotheken 2019" sheetId="13" r:id="rId5"/>
    <sheet name="Bibliotheken 2018" sheetId="12" r:id="rId6"/>
    <sheet name="Bibliotheken 2017" sheetId="11" r:id="rId7"/>
    <sheet name="Bibliotheken 2016" sheetId="10" r:id="rId8"/>
  </sheets>
  <calcPr calcId="162913"/>
</workbook>
</file>

<file path=xl/calcChain.xml><?xml version="1.0" encoding="utf-8"?>
<calcChain xmlns="http://schemas.openxmlformats.org/spreadsheetml/2006/main">
  <c r="AA4" i="14" l="1"/>
  <c r="Z4" i="14"/>
  <c r="W4" i="14"/>
  <c r="U4" i="14"/>
  <c r="T4" i="14"/>
  <c r="S4" i="14"/>
  <c r="R4" i="14"/>
  <c r="Q4" i="14"/>
  <c r="P4" i="14"/>
  <c r="O4" i="14"/>
  <c r="N4" i="14"/>
  <c r="M4" i="14"/>
  <c r="L4" i="14"/>
  <c r="K4" i="14"/>
  <c r="J4" i="14"/>
  <c r="I4" i="14"/>
  <c r="H4" i="14"/>
  <c r="G4" i="14"/>
  <c r="F4" i="14"/>
  <c r="E4" i="14"/>
  <c r="D4" i="14"/>
  <c r="C4" i="14"/>
</calcChain>
</file>

<file path=xl/sharedStrings.xml><?xml version="1.0" encoding="utf-8"?>
<sst xmlns="http://schemas.openxmlformats.org/spreadsheetml/2006/main" count="1111" uniqueCount="187">
  <si>
    <t>Kanton Thurgau, 2016</t>
  </si>
  <si>
    <t>Kanton Thurgau, 2017</t>
  </si>
  <si>
    <t>Kanton Thurgau, 2018</t>
  </si>
  <si>
    <t>Kanton Thurgau, 2019</t>
  </si>
  <si>
    <t>Kanton Thurgau, 2020</t>
  </si>
  <si>
    <t>Quelle: Erhoben durch Kantonsbibliothek Thurgau</t>
  </si>
  <si>
    <t>Quelle: Bundesamt für Statistik, Schweizerische Bibliothekenstatistik</t>
  </si>
  <si>
    <t>Öffentliche Bibliotheken im Kanton Thurgau in Zahlen</t>
  </si>
  <si>
    <t>Bibliothek</t>
  </si>
  <si>
    <t>Gemeinde</t>
  </si>
  <si>
    <t>Aktive BenutzerInnnen (Anzahl Personen)</t>
  </si>
  <si>
    <t>Bibliotheks-besuche (Anzahl Besuche)</t>
  </si>
  <si>
    <t>Ausleihen insgesamt</t>
  </si>
  <si>
    <t xml:space="preserve">Nutzung E-Books </t>
  </si>
  <si>
    <t>Nutzung E-AV-Medien</t>
  </si>
  <si>
    <t>Nutzung E-Zeitschriften und E-Zeitungen</t>
  </si>
  <si>
    <t>Nutzung Datenbanken</t>
  </si>
  <si>
    <t>Total Mitarbeitende (Personen nach Köpfen)</t>
  </si>
  <si>
    <t>Total Vollzeitäquivalente (Vollzeitstellen)</t>
  </si>
  <si>
    <t>Anzahl unentgeltlich arbeitende Personen</t>
  </si>
  <si>
    <t>Total der Publikums-arbeitsplätze</t>
  </si>
  <si>
    <r>
      <t>Wochen-öffnungszeit (in Stunden)</t>
    </r>
    <r>
      <rPr>
        <b/>
        <vertAlign val="superscript"/>
        <sz val="10"/>
        <rFont val="Arial"/>
        <family val="2"/>
      </rPr>
      <t>1</t>
    </r>
  </si>
  <si>
    <r>
      <t>Wochen-öffnungszeit (in Stunden)</t>
    </r>
    <r>
      <rPr>
        <b/>
        <vertAlign val="superscript"/>
        <sz val="10"/>
        <rFont val="Arial"/>
        <family val="2"/>
      </rPr>
      <t>2</t>
    </r>
  </si>
  <si>
    <t>Total der laufenden Aus-gaben in CHF</t>
  </si>
  <si>
    <t>davon:
Personal-ausgaben in CHF</t>
  </si>
  <si>
    <t>Medienerwerbs- kosten in CHF</t>
  </si>
  <si>
    <t>davon:
Erwerbskosten elekronischer Dokumente in CHF</t>
  </si>
  <si>
    <t>Gesamtes Medienangebot</t>
  </si>
  <si>
    <t>davon:
Druckschriften</t>
  </si>
  <si>
    <t>Elektronische Zeitschriften und Zeitungen online verfügbar</t>
  </si>
  <si>
    <t>Daten-banken online verfügbar</t>
  </si>
  <si>
    <t>EBooks online verfügbar</t>
  </si>
  <si>
    <t>Digitale Audiovisuelle Medien online verfügbar</t>
  </si>
  <si>
    <t>Veranstaltungen / Führungen / Kurse / Schulungen 
(Anzahl Anlässe)</t>
  </si>
  <si>
    <t>Führungen / Kurse / Schulungen 
(Anzahl Teilnehmende)</t>
  </si>
  <si>
    <t>Total</t>
  </si>
  <si>
    <t>Gemeinde- und Schulbibliothek Aadorf</t>
  </si>
  <si>
    <t>Aadorf</t>
  </si>
  <si>
    <t>...</t>
  </si>
  <si>
    <t>Bibliothek-Ludothek Amriswil</t>
  </si>
  <si>
    <t>Amriswil</t>
  </si>
  <si>
    <t>Stadtbibliothek Arbon</t>
  </si>
  <si>
    <t>Arbon</t>
  </si>
  <si>
    <t>Bibliothek Bischofszell</t>
  </si>
  <si>
    <t>Bischofszell</t>
  </si>
  <si>
    <t>Freihandbibliothek Diessenhofen</t>
  </si>
  <si>
    <t>Diessenhofen</t>
  </si>
  <si>
    <t>LuBi Dussnang</t>
  </si>
  <si>
    <t>Dussnang</t>
  </si>
  <si>
    <t>Schul- und Gemeindebibliothek Ermatingen</t>
  </si>
  <si>
    <t>Ermatingen</t>
  </si>
  <si>
    <t>Bibliothek Eschlikon</t>
  </si>
  <si>
    <t>Eschlikon</t>
  </si>
  <si>
    <t>Kantonsbibliothek Thurgau</t>
  </si>
  <si>
    <t>Frauenfeld</t>
  </si>
  <si>
    <t>Horner Bibliothek</t>
  </si>
  <si>
    <t>Horn</t>
  </si>
  <si>
    <t>Stadt- und Berufsfachschulbibliothek Kreuzlingen</t>
  </si>
  <si>
    <t>Kreuzlingen</t>
  </si>
  <si>
    <t>Bibliothek Littenheid</t>
  </si>
  <si>
    <t>Littenheid</t>
  </si>
  <si>
    <t>Gemeinde- und Schulbibliothek Matzingen</t>
  </si>
  <si>
    <t>Matzingen</t>
  </si>
  <si>
    <t>Schul- und Gemeindebibliothek</t>
  </si>
  <si>
    <t>Münchwilen</t>
  </si>
  <si>
    <t>Bibliothek Egnach</t>
  </si>
  <si>
    <t>Neukirch-Egnach</t>
  </si>
  <si>
    <t>Gemeindebibliothek Romanshorn</t>
  </si>
  <si>
    <t>Romanshorn</t>
  </si>
  <si>
    <t>Schul- und Gemeindebibliothek Sirnach</t>
  </si>
  <si>
    <t>Sirnach</t>
  </si>
  <si>
    <t>Mediaborn, Bibliothek Steckborn, das Haus für Aug und Ohr</t>
  </si>
  <si>
    <t>Steckborn</t>
  </si>
  <si>
    <t>Bibliothek Region Sulgen</t>
  </si>
  <si>
    <t>Sulgen</t>
  </si>
  <si>
    <t>Schul- und Gemeindebibliothek Tägerwilen</t>
  </si>
  <si>
    <t>Tägerwilen</t>
  </si>
  <si>
    <t>Gemeinde- und Schulbibliothek Wängi</t>
  </si>
  <si>
    <t>Wängi</t>
  </si>
  <si>
    <t>Regionalbibliothek Weinfelden</t>
  </si>
  <si>
    <t>Weinfelden</t>
  </si>
  <si>
    <t>Hinweis zu Revision: Die Schweizer Bibliotheksstatistik wurde einer grundlegenden Revision unterzogen und wird erstmals ab 2021 bei allen öffentlich zugänglichen Bibliotheken der Schweiz durchgeführt. Die Anzahl der Variablen wurde deutlich reduziert und ihre Definitionen wurden mit Blick auf moderne Standards (z.B. ISO2789 oder COUNTER 5) hin überarbeitet und festgelegt.</t>
  </si>
  <si>
    <r>
      <rPr>
        <b/>
        <sz val="9"/>
        <rFont val="Arial"/>
        <family val="2"/>
      </rPr>
      <t>1</t>
    </r>
    <r>
      <rPr>
        <sz val="9"/>
        <rFont val="Arial"/>
        <family val="2"/>
      </rPr>
      <t xml:space="preserve"> Normalwoche, unabhängig von Einschränkungen durch die Covid-Pandemie</t>
    </r>
  </si>
  <si>
    <r>
      <rPr>
        <b/>
        <sz val="9"/>
        <rFont val="Arial"/>
        <family val="2"/>
      </rPr>
      <t>2</t>
    </r>
    <r>
      <rPr>
        <sz val="9"/>
        <rFont val="Arial"/>
        <family val="2"/>
      </rPr>
      <t xml:space="preserve"> Nur Tage, an denen die gesamte Bibliothek fürs Publikum geöffnet war  (Liefer- oder Abholservices während der Covid-Pandemie nicht eingerechnet)</t>
    </r>
  </si>
  <si>
    <t>davon: Druck-schriften</t>
  </si>
  <si>
    <t>davon: Karten und Pläne</t>
  </si>
  <si>
    <t>davon:
Audio-visuelle Medien</t>
  </si>
  <si>
    <t>davon:
andere Medien</t>
  </si>
  <si>
    <t>davon:
elektronische Arbeitsplätze</t>
  </si>
  <si>
    <t>Wochen-öffnungszeit (in Stunden)</t>
  </si>
  <si>
    <t>Bestand Freihand-bibliothek (Physische Einheiten)</t>
  </si>
  <si>
    <t>Bestand Präsenz-bibliothek</t>
  </si>
  <si>
    <t>Bestand geschlos-senes Magazin</t>
  </si>
  <si>
    <t>davon:
Sachaus-gaben in CHF</t>
  </si>
  <si>
    <t>Sonstige Sachkosten in CHF</t>
  </si>
  <si>
    <t>Gebäude-ausgaben in CHF</t>
  </si>
  <si>
    <t>EDV-Kosten in CHF</t>
  </si>
  <si>
    <t>davon:
Handschriften</t>
  </si>
  <si>
    <t>Hand-schriften
(Anzahl Laufmeter)</t>
  </si>
  <si>
    <t>davon:
Karten und Pläne</t>
  </si>
  <si>
    <t>davon:
Mikroformen</t>
  </si>
  <si>
    <t>davon:
lizenzierte elektro-nische Zeitschriften und Zeitungen online verfügbar</t>
  </si>
  <si>
    <t>Digitale Einzel-dokumente online verfügbar</t>
  </si>
  <si>
    <t>Zuwachs (gesamtes Medienangebot)</t>
  </si>
  <si>
    <t>davon:
Zuwachs Druck-schriften</t>
  </si>
  <si>
    <t>davon:
Zuwachs Karten und Pläne</t>
  </si>
  <si>
    <t>davon:
Zuwachs Mikroformen</t>
  </si>
  <si>
    <t>davon:
Zuwachs Audio-visuelle Medien</t>
  </si>
  <si>
    <t>davon:
Zuwachs andere Medien</t>
  </si>
  <si>
    <t>Ausgeschiedene Medien</t>
  </si>
  <si>
    <t>Veranstaltungen 
(inkl. Ausstellungen)</t>
  </si>
  <si>
    <t>Führungen / Kurse / Schulungen 
(Anzahl Anlässe)</t>
  </si>
  <si>
    <t>Führungen / Kurse / Schulungen 
(Anzahl Stunden)</t>
  </si>
  <si>
    <t xml:space="preserve">Zugriffe auf Bibliotheks-Website </t>
  </si>
  <si>
    <t>Aktive BenutzerInnen mit Wohnort in der Standort-gemeinde</t>
  </si>
  <si>
    <t xml:space="preserve"> </t>
  </si>
  <si>
    <t>davon Druck-schriften</t>
  </si>
  <si>
    <t>davon Karten und Pläne</t>
  </si>
  <si>
    <t>davon
Audio-visuelle Medien</t>
  </si>
  <si>
    <t>Bestand Freihandbibliothek (Physische Einheiten)</t>
  </si>
  <si>
    <t>davon:
Sachausgaben in CHF</t>
  </si>
  <si>
    <t>Handschriften
(Anzahl Laufmeter)</t>
  </si>
  <si>
    <t>davon:
Audiovisuelle Medien</t>
  </si>
  <si>
    <t>davon:
lizenzierte elektronische Zeitschriften und Zeitungen online verfügbar</t>
  </si>
  <si>
    <t>Datenbanken online verfügbar</t>
  </si>
  <si>
    <t>Digitale Einzeldokumente online verfügbar</t>
  </si>
  <si>
    <t>davon:
Zuwachs Druckschriften</t>
  </si>
  <si>
    <t>davon:
Zuwachs Audiovisuelle Medien</t>
  </si>
  <si>
    <t>Aktive BenutzerInnen mit Wohnort in der Standortgemeinde</t>
  </si>
  <si>
    <t>…</t>
  </si>
  <si>
    <t>Bestand geschlossenes Magazin</t>
  </si>
  <si>
    <t>Ausge-schiedene Medien</t>
  </si>
  <si>
    <t>Bibliothek Chürzi Wigoltingen</t>
  </si>
  <si>
    <t>Wigoltingen</t>
  </si>
  <si>
    <t>Total Vollzeitäqui-valente (Vollzeitstellen)</t>
  </si>
  <si>
    <t>Ausgeschie-dene Medien</t>
  </si>
  <si>
    <t>Kanton Thurgau, 2021</t>
  </si>
  <si>
    <t>Kanton Thurgau, 2022</t>
  </si>
  <si>
    <t>Total</t>
  </si>
  <si>
    <t>Aadorf</t>
  </si>
  <si>
    <t>Amriswil</t>
  </si>
  <si>
    <t>Arbon</t>
  </si>
  <si>
    <t>Bischofszell</t>
  </si>
  <si>
    <t>Diessenhofen</t>
  </si>
  <si>
    <t>Dussnang</t>
  </si>
  <si>
    <t>Ermatingen</t>
  </si>
  <si>
    <t>Eschlikon</t>
  </si>
  <si>
    <t>Frauenfeld</t>
  </si>
  <si>
    <t>Horn</t>
  </si>
  <si>
    <t>Kreuzlingen</t>
  </si>
  <si>
    <t>Littenheid</t>
  </si>
  <si>
    <t>Matzingen</t>
  </si>
  <si>
    <t>Münchwilen</t>
  </si>
  <si>
    <t>Neukirch-Egnach</t>
  </si>
  <si>
    <t>Romanshorn</t>
  </si>
  <si>
    <t>Sirnach</t>
  </si>
  <si>
    <t>Steckborn</t>
  </si>
  <si>
    <t>Sulgen</t>
  </si>
  <si>
    <t>Tägerwilen</t>
  </si>
  <si>
    <t>Wängi</t>
  </si>
  <si>
    <t>Weinfelden</t>
  </si>
  <si>
    <t>Kanton Thurgau, 2023</t>
  </si>
  <si>
    <t>Total</t>
  </si>
  <si>
    <t>Aadorf</t>
  </si>
  <si>
    <t>Amriswil</t>
  </si>
  <si>
    <t>Arbon</t>
  </si>
  <si>
    <t>Bischofszell</t>
  </si>
  <si>
    <t>Diessenhofen</t>
  </si>
  <si>
    <t>Dussnang</t>
  </si>
  <si>
    <t>Ermatingen</t>
  </si>
  <si>
    <t>Eschlikon</t>
  </si>
  <si>
    <t>Frauenfeld</t>
  </si>
  <si>
    <t>Horn</t>
  </si>
  <si>
    <t>Kreuzlingen</t>
  </si>
  <si>
    <t>Littenheid</t>
  </si>
  <si>
    <t>Matzingen</t>
  </si>
  <si>
    <t>Münchwilen</t>
  </si>
  <si>
    <t>Neukirch-Egnach</t>
  </si>
  <si>
    <t>Romanshorn</t>
  </si>
  <si>
    <t>Sirnach</t>
  </si>
  <si>
    <t>Steckborn</t>
  </si>
  <si>
    <t>Sulgen</t>
  </si>
  <si>
    <t>Tägerwilen</t>
  </si>
  <si>
    <t>Wängi</t>
  </si>
  <si>
    <t>Weinfelden</t>
  </si>
  <si>
    <r>
      <t>Bibliothek Egnach</t>
    </r>
    <r>
      <rPr>
        <vertAlign val="superscript"/>
        <sz val="10"/>
        <color rgb="FF000000"/>
        <rFont val="Arial"/>
        <family val="2"/>
      </rPr>
      <t>1</t>
    </r>
  </si>
  <si>
    <r>
      <rPr>
        <b/>
        <sz val="9"/>
        <rFont val="Arial"/>
        <family val="2"/>
      </rPr>
      <t>1</t>
    </r>
    <r>
      <rPr>
        <sz val="9"/>
        <rFont val="Arial"/>
        <family val="2"/>
      </rPr>
      <t xml:space="preserve"> Keine Daten verfügbar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</si>
</sst>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0"/>
      <name val="Arial"/>
      <family val="2"/>
    </font>
    <font>
      <i/>
      <sz val="9"/>
      <color rgb="FF000000"/>
      <name val="Arial"/>
      <family val="2"/>
    </font>
    <font>
      <sz val="9"/>
      <color rgb="FF000000"/>
      <name val="Arial"/>
      <family val="2"/>
    </font>
    <font>
      <sz val="10"/>
      <color theme="1"/>
      <name val="Arial"/>
      <family val="2"/>
    </font>
    <font>
      <b/>
      <sz val="12"/>
      <color rgb="FF000000"/>
      <name val="Arial"/>
      <family val="2"/>
    </font>
    <font>
      <sz val="11"/>
      <color theme="1"/>
      <name val="Arial"/>
      <family val="2"/>
    </font>
    <font>
      <b/>
      <sz val="10"/>
      <color rgb="FF000000"/>
      <name val="Arial"/>
      <family val="2"/>
    </font>
    <font>
      <sz val="10"/>
      <color rgb="FF000000"/>
      <name val="Arial"/>
      <family val="2"/>
    </font>
    <font>
      <sz val="10"/>
      <color rgb="FF000000"/>
      <name val="Arial"/>
    </font>
    <font>
      <b/>
      <vertAlign val="superscript"/>
      <sz val="10"/>
      <name val="Arial"/>
      <family val="2"/>
    </font>
    <font>
      <b/>
      <sz val="9"/>
      <name val="Arial"/>
      <family val="2"/>
    </font>
    <font>
      <sz val="9"/>
      <name val="Arial"/>
      <family val="2"/>
    </font>
    <font>
      <vertAlign val="superscript"/>
      <sz val="10"/>
      <color rgb="FF00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s>
  <borders count="6">
    <border>
      <left/>
      <right/>
      <top/>
      <bottom/>
      <diagonal/>
    </border>
    <border>
      <left/>
      <right/>
      <top/>
      <bottom style="thin">
        <color theme="0" tint="-4.9989318521683403E-2"/>
      </bottom>
      <diagonal/>
    </border>
    <border>
      <left/>
      <right/>
      <top style="thin">
        <color theme="0" tint="-4.9989318521683403E-2"/>
      </top>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s>
  <cellStyleXfs count="1">
    <xf numFmtId="0" fontId="0" fillId="0" borderId="0"/>
  </cellStyleXfs>
  <cellXfs count="21">
    <xf numFmtId="0" fontId="0" fillId="0" borderId="0" xfId="0"/>
    <xf numFmtId="0" fontId="1" fillId="0" borderId="0" xfId="0" applyFont="1" applyAlignment="1">
      <alignment vertical="top"/>
    </xf>
    <xf numFmtId="3" fontId="2" fillId="0" borderId="0" xfId="0" applyNumberFormat="1" applyFont="1"/>
    <xf numFmtId="0" fontId="3" fillId="2" borderId="1" xfId="0" applyFont="1" applyFill="1" applyBorder="1"/>
    <xf numFmtId="0" fontId="4" fillId="2" borderId="2" xfId="0" applyFont="1" applyFill="1" applyBorder="1"/>
    <xf numFmtId="0" fontId="5" fillId="2" borderId="2" xfId="0" applyFont="1" applyFill="1" applyBorder="1"/>
    <xf numFmtId="0" fontId="5" fillId="2" borderId="1" xfId="0" applyFont="1" applyFill="1" applyBorder="1"/>
    <xf numFmtId="0" fontId="6" fillId="3" borderId="3" xfId="0" applyFont="1" applyFill="1" applyBorder="1" applyAlignment="1">
      <alignmen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0" borderId="0" xfId="0" applyFont="1"/>
    <xf numFmtId="3" fontId="6" fillId="0" borderId="0" xfId="0" applyNumberFormat="1" applyFont="1"/>
    <xf numFmtId="0" fontId="7" fillId="0" borderId="0" xfId="0" applyFont="1"/>
    <xf numFmtId="3" fontId="7" fillId="0" borderId="0" xfId="0" applyNumberFormat="1" applyFont="1"/>
    <xf numFmtId="164" fontId="7" fillId="0" borderId="0" xfId="0" applyNumberFormat="1" applyFont="1"/>
    <xf numFmtId="3" fontId="7" fillId="0" borderId="0" xfId="0" applyNumberFormat="1" applyFont="1" applyAlignment="1">
      <alignment horizontal="right"/>
    </xf>
    <xf numFmtId="0" fontId="8" fillId="0" borderId="0" xfId="0" applyFont="1"/>
    <xf numFmtId="3" fontId="8" fillId="0" borderId="0" xfId="0" applyNumberFormat="1" applyFont="1"/>
    <xf numFmtId="0" fontId="2" fillId="0" borderId="0" xfId="0" applyFont="1"/>
    <xf numFmtId="0" fontId="11" fillId="0" borderId="0" xfId="0" applyFont="1"/>
    <xf numFmtId="0" fontId="2" fillId="0" borderId="0" xfId="0" applyFont="1" applyAlignment="1">
      <alignment horizontal="left" wrapText="1"/>
    </xf>
  </cellXfs>
  <cellStyles count="1">
    <cellStyle name="Standard" xfId="0" builtinId="0"/>
  </cellStyles>
  <dxfs count="11">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tabSelected="1" workbookViewId="0"/>
  </sheetViews>
  <sheetFormatPr baseColWidth="10" defaultRowHeight="13.2" x14ac:dyDescent="0.25"/>
  <cols>
    <col min="1" max="1" width="52.6640625" customWidth="1"/>
    <col min="2" max="2" width="19.33203125" customWidth="1"/>
    <col min="3" max="3" width="15.33203125" customWidth="1"/>
    <col min="4" max="4" width="16.109375" customWidth="1"/>
    <col min="9" max="9" width="13.109375" customWidth="1"/>
    <col min="10" max="10" width="14.33203125" customWidth="1"/>
    <col min="11" max="11" width="19.33203125" customWidth="1"/>
    <col min="12" max="12" width="14.33203125" customWidth="1"/>
    <col min="13" max="13" width="13.5546875" customWidth="1"/>
    <col min="14" max="15" width="17.88671875" customWidth="1"/>
    <col min="16" max="16" width="16.33203125" customWidth="1"/>
    <col min="17" max="17" width="14.6640625" customWidth="1"/>
    <col min="18" max="18" width="19.33203125" customWidth="1"/>
    <col min="19" max="19" width="15" customWidth="1"/>
    <col min="20" max="20" width="14.44140625" customWidth="1"/>
    <col min="21" max="21" width="13.88671875" customWidth="1"/>
    <col min="22" max="22" width="25.33203125" customWidth="1"/>
    <col min="23" max="23" width="15.33203125" customWidth="1"/>
    <col min="24" max="24" width="12.21875" customWidth="1"/>
    <col min="25" max="25" width="12.5546875" customWidth="1"/>
    <col min="26" max="26" width="18.6640625" customWidth="1"/>
    <col min="27" max="27" width="13.6640625" customWidth="1"/>
  </cols>
  <sheetData>
    <row r="1" spans="1:27"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row>
    <row r="2" spans="1:27" ht="15" customHeight="1" x14ac:dyDescent="0.25">
      <c r="A2" s="3" t="s">
        <v>161</v>
      </c>
      <c r="B2" s="6"/>
      <c r="C2" s="6"/>
      <c r="D2" s="6"/>
      <c r="E2" s="6"/>
      <c r="F2" s="6"/>
      <c r="G2" s="6"/>
      <c r="H2" s="6"/>
      <c r="I2" s="6"/>
      <c r="J2" s="6"/>
      <c r="K2" s="6"/>
      <c r="L2" s="6"/>
      <c r="M2" s="6"/>
      <c r="N2" s="6"/>
      <c r="O2" s="6"/>
      <c r="P2" s="6"/>
      <c r="Q2" s="6"/>
      <c r="R2" s="6"/>
      <c r="S2" s="6"/>
      <c r="T2" s="6"/>
      <c r="U2" s="6"/>
      <c r="V2" s="6"/>
      <c r="W2" s="6"/>
      <c r="X2" s="6"/>
      <c r="Y2" s="6"/>
      <c r="Z2" s="6"/>
      <c r="AA2" s="6"/>
    </row>
    <row r="3" spans="1:27" ht="66" customHeight="1" x14ac:dyDescent="0.25">
      <c r="A3" s="7" t="s">
        <v>8</v>
      </c>
      <c r="B3" s="8" t="s">
        <v>9</v>
      </c>
      <c r="C3" s="8" t="s">
        <v>10</v>
      </c>
      <c r="D3" s="8" t="s">
        <v>11</v>
      </c>
      <c r="E3" s="9" t="s">
        <v>12</v>
      </c>
      <c r="F3" s="9" t="s">
        <v>13</v>
      </c>
      <c r="G3" s="9" t="s">
        <v>14</v>
      </c>
      <c r="H3" s="9" t="s">
        <v>15</v>
      </c>
      <c r="I3" s="9" t="s">
        <v>16</v>
      </c>
      <c r="J3" s="8" t="s">
        <v>17</v>
      </c>
      <c r="K3" s="8" t="s">
        <v>18</v>
      </c>
      <c r="L3" s="8" t="s">
        <v>19</v>
      </c>
      <c r="M3" s="8" t="s">
        <v>20</v>
      </c>
      <c r="N3" s="8" t="s">
        <v>21</v>
      </c>
      <c r="O3" s="8" t="s">
        <v>22</v>
      </c>
      <c r="P3" s="9" t="s">
        <v>23</v>
      </c>
      <c r="Q3" s="9" t="s">
        <v>24</v>
      </c>
      <c r="R3" s="9" t="s">
        <v>25</v>
      </c>
      <c r="S3" s="9" t="s">
        <v>26</v>
      </c>
      <c r="T3" s="9" t="s">
        <v>27</v>
      </c>
      <c r="U3" s="9" t="s">
        <v>28</v>
      </c>
      <c r="V3" s="9" t="s">
        <v>29</v>
      </c>
      <c r="W3" s="9" t="s">
        <v>32</v>
      </c>
      <c r="X3" s="9" t="s">
        <v>31</v>
      </c>
      <c r="Y3" s="9" t="s">
        <v>30</v>
      </c>
      <c r="Z3" s="9" t="s">
        <v>33</v>
      </c>
      <c r="AA3" s="9" t="s">
        <v>34</v>
      </c>
    </row>
    <row r="4" spans="1:27" ht="13.8" customHeight="1" x14ac:dyDescent="0.25">
      <c r="A4" s="10" t="s">
        <v>35</v>
      </c>
      <c r="B4" s="11" t="s">
        <v>162</v>
      </c>
      <c r="C4" s="11">
        <v>27215</v>
      </c>
      <c r="D4" s="11">
        <v>451217</v>
      </c>
      <c r="E4" s="11">
        <v>793776</v>
      </c>
      <c r="F4" s="11">
        <v>134812</v>
      </c>
      <c r="G4" s="11">
        <v>38263</v>
      </c>
      <c r="H4" s="11">
        <v>82546</v>
      </c>
      <c r="I4" s="11">
        <v>30055</v>
      </c>
      <c r="J4" s="11">
        <v>109</v>
      </c>
      <c r="K4" s="11">
        <v>37.43</v>
      </c>
      <c r="L4" s="11">
        <v>25</v>
      </c>
      <c r="M4" s="11">
        <v>430</v>
      </c>
      <c r="N4" s="11">
        <v>371</v>
      </c>
      <c r="O4" s="11">
        <v>4370</v>
      </c>
      <c r="P4" s="11">
        <v>5261413</v>
      </c>
      <c r="Q4" s="11">
        <v>3134215</v>
      </c>
      <c r="R4" s="11">
        <v>691330</v>
      </c>
      <c r="S4" s="11">
        <v>83901</v>
      </c>
      <c r="T4" s="11">
        <v>589226</v>
      </c>
      <c r="U4" s="11">
        <v>526690</v>
      </c>
      <c r="V4" s="11">
        <v>5507</v>
      </c>
      <c r="W4" s="11">
        <v>9265</v>
      </c>
      <c r="X4" s="11">
        <v>38982</v>
      </c>
      <c r="Y4" s="11">
        <v>12</v>
      </c>
      <c r="Z4" s="11">
        <v>616</v>
      </c>
      <c r="AA4" s="11">
        <v>10468</v>
      </c>
    </row>
    <row r="5" spans="1:27" x14ac:dyDescent="0.25">
      <c r="A5" s="12" t="s">
        <v>36</v>
      </c>
      <c r="B5" s="13" t="s">
        <v>163</v>
      </c>
      <c r="C5" s="13">
        <v>1093</v>
      </c>
      <c r="D5" s="13">
        <v>55379</v>
      </c>
      <c r="E5" s="13">
        <v>31747</v>
      </c>
      <c r="F5" s="13">
        <v>4944</v>
      </c>
      <c r="G5" s="13">
        <v>1189</v>
      </c>
      <c r="H5" s="13">
        <v>2444</v>
      </c>
      <c r="I5" s="13">
        <v>0</v>
      </c>
      <c r="J5">
        <v>3</v>
      </c>
      <c r="K5" s="14">
        <v>1.1000000000000001</v>
      </c>
      <c r="L5">
        <v>0</v>
      </c>
      <c r="M5" s="13">
        <v>5</v>
      </c>
      <c r="N5" s="13">
        <v>24</v>
      </c>
      <c r="O5" s="13">
        <v>264</v>
      </c>
      <c r="P5" s="13">
        <v>213695</v>
      </c>
      <c r="Q5" s="15">
        <v>103165</v>
      </c>
      <c r="R5" s="15">
        <v>23954</v>
      </c>
      <c r="S5" s="13">
        <v>1540</v>
      </c>
      <c r="T5" s="13">
        <v>13755</v>
      </c>
      <c r="U5" s="13">
        <v>11547</v>
      </c>
      <c r="V5" s="13">
        <v>143</v>
      </c>
      <c r="W5" s="13">
        <v>8022</v>
      </c>
      <c r="X5" s="13">
        <v>34918</v>
      </c>
      <c r="Y5" s="13">
        <v>0</v>
      </c>
      <c r="Z5" s="13">
        <v>16</v>
      </c>
      <c r="AA5" s="13">
        <v>505</v>
      </c>
    </row>
    <row r="6" spans="1:27" x14ac:dyDescent="0.25">
      <c r="A6" s="12" t="s">
        <v>39</v>
      </c>
      <c r="B6" s="13" t="s">
        <v>164</v>
      </c>
      <c r="C6" s="13">
        <v>1294</v>
      </c>
      <c r="D6" s="13">
        <v>35749</v>
      </c>
      <c r="E6" s="13">
        <v>69311</v>
      </c>
      <c r="F6" s="13">
        <v>9698</v>
      </c>
      <c r="G6" s="13">
        <v>2466</v>
      </c>
      <c r="H6" s="13">
        <v>2189</v>
      </c>
      <c r="I6" s="13">
        <v>0</v>
      </c>
      <c r="J6">
        <v>6</v>
      </c>
      <c r="K6" s="14">
        <v>1.7</v>
      </c>
      <c r="L6">
        <v>0</v>
      </c>
      <c r="M6" s="13">
        <v>2</v>
      </c>
      <c r="N6" s="13">
        <v>17</v>
      </c>
      <c r="O6" s="13">
        <v>240</v>
      </c>
      <c r="P6" s="13">
        <v>187556</v>
      </c>
      <c r="Q6" s="13">
        <v>82289</v>
      </c>
      <c r="R6" s="13">
        <v>29419</v>
      </c>
      <c r="S6" s="13">
        <v>2069</v>
      </c>
      <c r="T6" s="13">
        <v>19460</v>
      </c>
      <c r="U6" s="13">
        <v>11825</v>
      </c>
      <c r="V6" s="13">
        <v>143</v>
      </c>
      <c r="W6" s="13">
        <v>8022</v>
      </c>
      <c r="X6" s="13">
        <v>34918</v>
      </c>
      <c r="Y6" s="13">
        <v>0</v>
      </c>
      <c r="Z6" s="13">
        <v>19</v>
      </c>
      <c r="AA6" s="13">
        <v>320</v>
      </c>
    </row>
    <row r="7" spans="1:27" x14ac:dyDescent="0.25">
      <c r="A7" s="12" t="s">
        <v>41</v>
      </c>
      <c r="B7" s="13" t="s">
        <v>165</v>
      </c>
      <c r="C7" s="13">
        <v>1451</v>
      </c>
      <c r="D7" s="15">
        <v>13230</v>
      </c>
      <c r="E7" s="13">
        <v>29735</v>
      </c>
      <c r="F7" s="13">
        <v>6259</v>
      </c>
      <c r="G7" s="13">
        <v>1114</v>
      </c>
      <c r="H7" s="13">
        <v>2901</v>
      </c>
      <c r="I7" s="13">
        <v>0</v>
      </c>
      <c r="J7">
        <v>4</v>
      </c>
      <c r="K7" s="14">
        <v>1</v>
      </c>
      <c r="L7">
        <v>3</v>
      </c>
      <c r="M7" s="13">
        <v>26</v>
      </c>
      <c r="N7" s="13">
        <v>14</v>
      </c>
      <c r="O7" s="13">
        <v>249</v>
      </c>
      <c r="P7" s="13">
        <v>162696</v>
      </c>
      <c r="Q7" s="13">
        <v>92301</v>
      </c>
      <c r="R7" s="13">
        <v>15057</v>
      </c>
      <c r="S7" s="13">
        <v>1957</v>
      </c>
      <c r="T7" s="13">
        <v>14159</v>
      </c>
      <c r="U7" s="13">
        <v>12592</v>
      </c>
      <c r="V7" s="13">
        <v>143</v>
      </c>
      <c r="W7" s="15">
        <v>8022</v>
      </c>
      <c r="X7" s="13">
        <v>34918</v>
      </c>
      <c r="Y7" s="13">
        <v>0</v>
      </c>
      <c r="Z7" s="13">
        <v>25</v>
      </c>
      <c r="AA7" s="15">
        <v>398</v>
      </c>
    </row>
    <row r="8" spans="1:27" x14ac:dyDescent="0.25">
      <c r="A8" s="12" t="s">
        <v>43</v>
      </c>
      <c r="B8" s="13" t="s">
        <v>166</v>
      </c>
      <c r="C8" s="13">
        <v>1210</v>
      </c>
      <c r="D8" s="15">
        <v>13965</v>
      </c>
      <c r="E8" s="13">
        <v>26926</v>
      </c>
      <c r="F8" s="13">
        <v>3508</v>
      </c>
      <c r="G8" s="13">
        <v>1695</v>
      </c>
      <c r="H8" s="13">
        <v>1886</v>
      </c>
      <c r="I8" s="13">
        <v>0</v>
      </c>
      <c r="J8">
        <v>6</v>
      </c>
      <c r="K8" s="14">
        <v>1</v>
      </c>
      <c r="L8">
        <v>0</v>
      </c>
      <c r="M8" s="13">
        <v>38</v>
      </c>
      <c r="N8" s="13">
        <v>27</v>
      </c>
      <c r="O8" s="13">
        <v>245</v>
      </c>
      <c r="P8" s="13">
        <v>71890</v>
      </c>
      <c r="Q8" s="13">
        <v>44023</v>
      </c>
      <c r="R8" s="13">
        <v>16950</v>
      </c>
      <c r="S8" s="13">
        <v>1698</v>
      </c>
      <c r="T8" s="13">
        <v>13180</v>
      </c>
      <c r="U8" s="13">
        <v>11548</v>
      </c>
      <c r="V8" s="13">
        <v>143</v>
      </c>
      <c r="W8" s="13">
        <v>8022</v>
      </c>
      <c r="X8" s="15">
        <v>34918</v>
      </c>
      <c r="Y8" s="13">
        <v>0</v>
      </c>
      <c r="Z8" s="13">
        <v>32</v>
      </c>
      <c r="AA8" s="13">
        <v>350</v>
      </c>
    </row>
    <row r="9" spans="1:27" x14ac:dyDescent="0.25">
      <c r="A9" s="12" t="s">
        <v>45</v>
      </c>
      <c r="B9" s="13" t="s">
        <v>167</v>
      </c>
      <c r="C9" s="13">
        <v>176</v>
      </c>
      <c r="D9" s="15">
        <v>13590</v>
      </c>
      <c r="E9" s="15">
        <v>11609</v>
      </c>
      <c r="F9" s="13">
        <v>1054</v>
      </c>
      <c r="G9" s="13">
        <v>100</v>
      </c>
      <c r="H9" s="13">
        <v>79</v>
      </c>
      <c r="I9" s="13">
        <v>0</v>
      </c>
      <c r="J9">
        <v>5</v>
      </c>
      <c r="K9" s="14">
        <v>0.25</v>
      </c>
      <c r="L9">
        <v>6</v>
      </c>
      <c r="M9" s="13">
        <v>0</v>
      </c>
      <c r="N9" s="13">
        <v>5</v>
      </c>
      <c r="O9" s="13">
        <v>188</v>
      </c>
      <c r="P9" s="15">
        <v>28300</v>
      </c>
      <c r="Q9" s="15">
        <v>18556</v>
      </c>
      <c r="R9" s="15">
        <v>5464</v>
      </c>
      <c r="S9" s="15">
        <v>350</v>
      </c>
      <c r="T9" s="13">
        <v>4721</v>
      </c>
      <c r="U9" s="13">
        <v>4081</v>
      </c>
      <c r="V9" s="15">
        <v>143</v>
      </c>
      <c r="W9" s="15">
        <v>8022</v>
      </c>
      <c r="X9" s="15">
        <v>34918</v>
      </c>
      <c r="Y9" s="15">
        <v>0</v>
      </c>
      <c r="Z9" s="13">
        <v>31</v>
      </c>
      <c r="AA9" s="15"/>
    </row>
    <row r="10" spans="1:27" x14ac:dyDescent="0.25">
      <c r="A10" s="12" t="s">
        <v>47</v>
      </c>
      <c r="B10" s="13" t="s">
        <v>168</v>
      </c>
      <c r="C10" s="13">
        <v>180</v>
      </c>
      <c r="D10" s="15"/>
      <c r="E10" s="15">
        <v>3502</v>
      </c>
      <c r="F10" s="15">
        <v>1028</v>
      </c>
      <c r="G10" s="15">
        <v>165</v>
      </c>
      <c r="H10" s="15">
        <v>176</v>
      </c>
      <c r="I10" s="13">
        <v>0</v>
      </c>
      <c r="J10">
        <v>0</v>
      </c>
      <c r="K10" s="14">
        <v>0</v>
      </c>
      <c r="L10">
        <v>7</v>
      </c>
      <c r="M10" s="13">
        <v>2</v>
      </c>
      <c r="N10" s="13">
        <v>5</v>
      </c>
      <c r="O10" s="13">
        <v>50</v>
      </c>
      <c r="P10" s="13">
        <v>14152</v>
      </c>
      <c r="Q10" s="13">
        <v>2045</v>
      </c>
      <c r="R10" s="15">
        <v>3200</v>
      </c>
      <c r="S10" s="13">
        <v>200</v>
      </c>
      <c r="T10" s="13">
        <v>3502</v>
      </c>
      <c r="U10" s="13">
        <v>3089</v>
      </c>
      <c r="V10" s="15">
        <v>143</v>
      </c>
      <c r="W10" s="15">
        <v>8022</v>
      </c>
      <c r="X10" s="15">
        <v>34918</v>
      </c>
      <c r="Y10" s="13">
        <v>0</v>
      </c>
      <c r="Z10" s="15">
        <v>4</v>
      </c>
      <c r="AA10" s="15"/>
    </row>
    <row r="11" spans="1:27" x14ac:dyDescent="0.25">
      <c r="A11" s="16" t="s">
        <v>49</v>
      </c>
      <c r="B11" s="13" t="s">
        <v>169</v>
      </c>
      <c r="C11" s="13">
        <v>785</v>
      </c>
      <c r="D11" s="13">
        <v>21459</v>
      </c>
      <c r="E11" s="13">
        <v>35871</v>
      </c>
      <c r="F11" s="13">
        <v>2598</v>
      </c>
      <c r="G11" s="13">
        <v>990</v>
      </c>
      <c r="H11" s="13">
        <v>1618</v>
      </c>
      <c r="I11" s="13">
        <v>0</v>
      </c>
      <c r="J11">
        <v>4</v>
      </c>
      <c r="K11" s="14">
        <v>1.2</v>
      </c>
      <c r="L11">
        <v>0</v>
      </c>
      <c r="M11" s="13">
        <v>12</v>
      </c>
      <c r="N11" s="13">
        <v>14</v>
      </c>
      <c r="O11" s="13">
        <v>226</v>
      </c>
      <c r="P11" s="13"/>
      <c r="Q11" s="13"/>
      <c r="R11" s="13"/>
      <c r="S11" s="13"/>
      <c r="T11" s="13">
        <v>13814</v>
      </c>
      <c r="U11" s="13">
        <v>11081</v>
      </c>
      <c r="V11" s="13">
        <v>143</v>
      </c>
      <c r="W11" s="13">
        <v>8022</v>
      </c>
      <c r="X11" s="13">
        <v>34918</v>
      </c>
      <c r="Y11" s="13">
        <v>0</v>
      </c>
      <c r="Z11" s="13">
        <v>39</v>
      </c>
      <c r="AA11" s="13">
        <v>590</v>
      </c>
    </row>
    <row r="12" spans="1:27" x14ac:dyDescent="0.25">
      <c r="A12" s="12" t="s">
        <v>51</v>
      </c>
      <c r="B12" s="13" t="s">
        <v>170</v>
      </c>
      <c r="C12" s="13">
        <v>1450</v>
      </c>
      <c r="D12" s="15">
        <v>10000</v>
      </c>
      <c r="E12" s="15">
        <v>33429</v>
      </c>
      <c r="F12" s="15">
        <v>4132</v>
      </c>
      <c r="G12" s="15">
        <v>540</v>
      </c>
      <c r="H12" s="15">
        <v>1464</v>
      </c>
      <c r="I12" s="13">
        <v>0</v>
      </c>
      <c r="J12">
        <v>6</v>
      </c>
      <c r="K12" s="14">
        <v>1.4</v>
      </c>
      <c r="L12">
        <v>0</v>
      </c>
      <c r="M12" s="13">
        <v>20</v>
      </c>
      <c r="N12" s="13">
        <v>14</v>
      </c>
      <c r="O12" s="13">
        <v>160</v>
      </c>
      <c r="P12" s="13">
        <v>174632</v>
      </c>
      <c r="Q12" s="13">
        <v>101385</v>
      </c>
      <c r="R12" s="15">
        <v>21198</v>
      </c>
      <c r="S12" s="13">
        <v>1470</v>
      </c>
      <c r="T12" s="13">
        <v>10278</v>
      </c>
      <c r="U12" s="13">
        <v>8260</v>
      </c>
      <c r="V12" s="13">
        <v>143</v>
      </c>
      <c r="W12" s="15">
        <v>8022</v>
      </c>
      <c r="X12" s="13">
        <v>34918</v>
      </c>
      <c r="Y12" s="13">
        <v>0</v>
      </c>
      <c r="Z12" s="15">
        <v>23</v>
      </c>
      <c r="AA12" s="13">
        <v>400</v>
      </c>
    </row>
    <row r="13" spans="1:27" x14ac:dyDescent="0.25">
      <c r="A13" s="12" t="s">
        <v>53</v>
      </c>
      <c r="B13" s="13" t="s">
        <v>171</v>
      </c>
      <c r="C13" s="13">
        <v>5482</v>
      </c>
      <c r="D13" s="13">
        <v>95042</v>
      </c>
      <c r="E13" s="13">
        <v>138259</v>
      </c>
      <c r="F13" s="13">
        <v>49570</v>
      </c>
      <c r="G13" s="13">
        <v>13914</v>
      </c>
      <c r="H13" s="13">
        <v>38097</v>
      </c>
      <c r="I13" s="13">
        <v>30055</v>
      </c>
      <c r="J13">
        <v>23</v>
      </c>
      <c r="K13" s="14">
        <v>17.600000000000001</v>
      </c>
      <c r="L13">
        <v>0</v>
      </c>
      <c r="M13" s="13">
        <v>147</v>
      </c>
      <c r="N13" s="13">
        <v>56</v>
      </c>
      <c r="O13" s="13">
        <v>303</v>
      </c>
      <c r="P13" s="13">
        <v>2865050</v>
      </c>
      <c r="Q13" s="13">
        <v>1891532</v>
      </c>
      <c r="R13" s="13">
        <v>263917</v>
      </c>
      <c r="S13" s="13">
        <v>53265</v>
      </c>
      <c r="T13" s="13">
        <v>326093</v>
      </c>
      <c r="U13" s="13">
        <v>309658</v>
      </c>
      <c r="V13" s="13">
        <v>5507</v>
      </c>
      <c r="W13" s="13">
        <v>9265</v>
      </c>
      <c r="X13" s="13">
        <v>38982</v>
      </c>
      <c r="Y13" s="13">
        <v>12</v>
      </c>
      <c r="Z13" s="13">
        <v>198</v>
      </c>
      <c r="AA13" s="13">
        <v>4273</v>
      </c>
    </row>
    <row r="14" spans="1:27" x14ac:dyDescent="0.25">
      <c r="A14" s="12" t="s">
        <v>55</v>
      </c>
      <c r="B14" s="13" t="s">
        <v>172</v>
      </c>
      <c r="C14" s="13">
        <v>485</v>
      </c>
      <c r="D14" s="13">
        <v>11169</v>
      </c>
      <c r="E14" s="13">
        <v>11600</v>
      </c>
      <c r="F14" s="13">
        <v>2935</v>
      </c>
      <c r="G14" s="13">
        <v>541</v>
      </c>
      <c r="H14" s="13">
        <v>1115</v>
      </c>
      <c r="I14" s="13">
        <v>0</v>
      </c>
      <c r="J14">
        <v>3</v>
      </c>
      <c r="K14" s="14">
        <v>0.35</v>
      </c>
      <c r="L14">
        <v>0</v>
      </c>
      <c r="M14" s="13">
        <v>17</v>
      </c>
      <c r="N14" s="13">
        <v>6</v>
      </c>
      <c r="O14" s="13">
        <v>170</v>
      </c>
      <c r="P14" s="13">
        <v>48904</v>
      </c>
      <c r="Q14" s="13">
        <v>25521</v>
      </c>
      <c r="R14" s="13">
        <v>13088</v>
      </c>
      <c r="S14" s="13">
        <v>840</v>
      </c>
      <c r="T14" s="13">
        <v>7010</v>
      </c>
      <c r="U14" s="13">
        <v>5646</v>
      </c>
      <c r="V14" s="13">
        <v>143</v>
      </c>
      <c r="W14" s="13">
        <v>8022</v>
      </c>
      <c r="X14" s="13">
        <v>34918</v>
      </c>
      <c r="Y14" s="13">
        <v>0</v>
      </c>
      <c r="Z14" s="13">
        <v>17</v>
      </c>
      <c r="AA14" s="13">
        <v>380</v>
      </c>
    </row>
    <row r="15" spans="1:27" x14ac:dyDescent="0.25">
      <c r="A15" s="16" t="s">
        <v>57</v>
      </c>
      <c r="B15" s="13" t="s">
        <v>173</v>
      </c>
      <c r="C15" s="13">
        <v>2689</v>
      </c>
      <c r="D15" s="13">
        <v>20591</v>
      </c>
      <c r="E15" s="13">
        <v>61101</v>
      </c>
      <c r="F15" s="13">
        <v>13523</v>
      </c>
      <c r="G15" s="13">
        <v>4015</v>
      </c>
      <c r="H15" s="13">
        <v>12105</v>
      </c>
      <c r="I15" s="13">
        <v>0</v>
      </c>
      <c r="J15">
        <v>5</v>
      </c>
      <c r="K15" s="14">
        <v>2.6</v>
      </c>
      <c r="L15">
        <v>1</v>
      </c>
      <c r="M15" s="13">
        <v>22</v>
      </c>
      <c r="N15" s="13">
        <v>35</v>
      </c>
      <c r="O15" s="13">
        <v>302</v>
      </c>
      <c r="P15" s="13">
        <v>322092</v>
      </c>
      <c r="Q15" s="13">
        <v>225796</v>
      </c>
      <c r="R15" s="13">
        <v>42172</v>
      </c>
      <c r="S15" s="13">
        <v>2795</v>
      </c>
      <c r="T15" s="13">
        <v>20443</v>
      </c>
      <c r="U15" s="13">
        <v>15906</v>
      </c>
      <c r="V15" s="13">
        <v>143</v>
      </c>
      <c r="W15" s="13">
        <v>8022</v>
      </c>
      <c r="X15" s="13">
        <v>34918</v>
      </c>
      <c r="Y15" s="13">
        <v>0</v>
      </c>
      <c r="Z15" s="13">
        <v>72</v>
      </c>
      <c r="AA15" s="13">
        <v>1128</v>
      </c>
    </row>
    <row r="16" spans="1:27" x14ac:dyDescent="0.25">
      <c r="A16" s="12" t="s">
        <v>59</v>
      </c>
      <c r="B16" s="13" t="s">
        <v>174</v>
      </c>
      <c r="C16" s="13">
        <v>268</v>
      </c>
      <c r="D16" s="15"/>
      <c r="E16" s="15">
        <v>1978</v>
      </c>
      <c r="F16" s="15">
        <v>327</v>
      </c>
      <c r="G16" s="15">
        <v>284</v>
      </c>
      <c r="H16" s="15">
        <v>42</v>
      </c>
      <c r="I16" s="13">
        <v>0</v>
      </c>
      <c r="J16">
        <v>2</v>
      </c>
      <c r="K16" s="14">
        <v>0.2</v>
      </c>
      <c r="L16">
        <v>0</v>
      </c>
      <c r="M16" s="13">
        <v>8</v>
      </c>
      <c r="N16" s="13">
        <v>6</v>
      </c>
      <c r="O16" s="13">
        <v>104</v>
      </c>
      <c r="P16" s="15"/>
      <c r="Q16" s="15"/>
      <c r="R16" s="15">
        <v>3509</v>
      </c>
      <c r="S16" s="13">
        <v>280</v>
      </c>
      <c r="T16" s="13">
        <v>4761</v>
      </c>
      <c r="U16" s="13">
        <v>3549</v>
      </c>
      <c r="V16" s="13">
        <v>143</v>
      </c>
      <c r="W16" s="15">
        <v>8022</v>
      </c>
      <c r="X16" s="13">
        <v>34918</v>
      </c>
      <c r="Y16" s="13">
        <v>0</v>
      </c>
      <c r="Z16" s="15">
        <v>0</v>
      </c>
      <c r="AA16" s="13">
        <v>0</v>
      </c>
    </row>
    <row r="17" spans="1:27" x14ac:dyDescent="0.25">
      <c r="A17" s="12" t="s">
        <v>61</v>
      </c>
      <c r="B17" s="13" t="s">
        <v>175</v>
      </c>
      <c r="C17" s="13">
        <v>350</v>
      </c>
      <c r="D17" s="13">
        <v>11229</v>
      </c>
      <c r="E17" s="13">
        <v>9956</v>
      </c>
      <c r="F17" s="13">
        <v>0</v>
      </c>
      <c r="G17" s="13">
        <v>0</v>
      </c>
      <c r="H17" s="13">
        <v>0</v>
      </c>
      <c r="I17" s="13">
        <v>0</v>
      </c>
      <c r="J17">
        <v>4</v>
      </c>
      <c r="K17" s="14">
        <v>0.22</v>
      </c>
      <c r="L17">
        <v>0</v>
      </c>
      <c r="M17" s="13">
        <v>2</v>
      </c>
      <c r="N17" s="13">
        <v>7</v>
      </c>
      <c r="O17" s="13">
        <v>127</v>
      </c>
      <c r="P17" s="13">
        <v>39047</v>
      </c>
      <c r="Q17" s="13">
        <v>21937</v>
      </c>
      <c r="R17" s="13">
        <v>10368</v>
      </c>
      <c r="S17" s="13">
        <v>678</v>
      </c>
      <c r="T17" s="13">
        <v>5239</v>
      </c>
      <c r="U17" s="13">
        <v>4458</v>
      </c>
      <c r="V17" s="13">
        <v>0</v>
      </c>
      <c r="W17" s="13">
        <v>0</v>
      </c>
      <c r="X17" s="13">
        <v>0</v>
      </c>
      <c r="Y17" s="13">
        <v>0</v>
      </c>
      <c r="Z17" s="13">
        <v>6</v>
      </c>
      <c r="AA17" s="13">
        <v>87</v>
      </c>
    </row>
    <row r="18" spans="1:27" x14ac:dyDescent="0.25">
      <c r="A18" s="12" t="s">
        <v>63</v>
      </c>
      <c r="B18" s="13" t="s">
        <v>176</v>
      </c>
      <c r="C18" s="13">
        <v>967</v>
      </c>
      <c r="D18" s="13">
        <v>11985</v>
      </c>
      <c r="E18" s="13">
        <v>31151</v>
      </c>
      <c r="F18" s="13">
        <v>4699</v>
      </c>
      <c r="G18" s="13">
        <v>934</v>
      </c>
      <c r="H18" s="13">
        <v>296</v>
      </c>
      <c r="I18" s="13">
        <v>0</v>
      </c>
      <c r="J18">
        <v>5</v>
      </c>
      <c r="K18" s="14">
        <v>1</v>
      </c>
      <c r="L18">
        <v>0</v>
      </c>
      <c r="M18" s="13">
        <v>20</v>
      </c>
      <c r="N18" s="13">
        <v>11</v>
      </c>
      <c r="O18" s="13">
        <v>235</v>
      </c>
      <c r="P18" s="13">
        <v>154720</v>
      </c>
      <c r="Q18" s="13">
        <v>80714</v>
      </c>
      <c r="R18" s="13">
        <v>31738</v>
      </c>
      <c r="S18" s="13">
        <v>2708</v>
      </c>
      <c r="T18" s="13">
        <v>15251</v>
      </c>
      <c r="U18" s="13">
        <v>11565</v>
      </c>
      <c r="V18" s="13">
        <v>143</v>
      </c>
      <c r="W18" s="13">
        <v>8022</v>
      </c>
      <c r="X18" s="13">
        <v>34918</v>
      </c>
      <c r="Y18" s="13">
        <v>0</v>
      </c>
      <c r="Z18" s="13">
        <v>5</v>
      </c>
      <c r="AA18" s="13">
        <v>94</v>
      </c>
    </row>
    <row r="19" spans="1:27" ht="15.6" x14ac:dyDescent="0.25">
      <c r="A19" s="12" t="s">
        <v>185</v>
      </c>
      <c r="B19" s="13" t="s">
        <v>177</v>
      </c>
      <c r="C19" s="13"/>
      <c r="D19" s="15"/>
      <c r="E19" s="15"/>
      <c r="F19" s="15"/>
      <c r="G19" s="15"/>
      <c r="H19" s="15"/>
      <c r="I19" s="13"/>
      <c r="K19" s="15"/>
      <c r="L19" s="15"/>
      <c r="M19" s="13"/>
      <c r="N19" s="13"/>
      <c r="O19" s="13"/>
      <c r="P19" s="13"/>
      <c r="Q19" s="13"/>
      <c r="R19" s="15"/>
      <c r="S19" s="15"/>
      <c r="T19" s="13"/>
      <c r="U19" s="13"/>
      <c r="V19" s="15"/>
      <c r="W19" s="15"/>
      <c r="X19" s="15"/>
      <c r="Y19" s="15"/>
      <c r="Z19" s="15"/>
      <c r="AA19" s="15"/>
    </row>
    <row r="20" spans="1:27" x14ac:dyDescent="0.25">
      <c r="A20" s="12" t="s">
        <v>67</v>
      </c>
      <c r="B20" s="13" t="s">
        <v>178</v>
      </c>
      <c r="C20" s="13">
        <v>1026</v>
      </c>
      <c r="D20" s="13">
        <v>13146</v>
      </c>
      <c r="E20" s="13">
        <v>26989</v>
      </c>
      <c r="F20" s="13">
        <v>6918</v>
      </c>
      <c r="G20" s="13">
        <v>2187</v>
      </c>
      <c r="H20" s="13">
        <v>3900</v>
      </c>
      <c r="I20" s="13">
        <v>0</v>
      </c>
      <c r="J20">
        <v>3</v>
      </c>
      <c r="K20" s="14">
        <v>0.8</v>
      </c>
      <c r="L20">
        <v>4</v>
      </c>
      <c r="M20" s="13">
        <v>8</v>
      </c>
      <c r="N20" s="13">
        <v>17</v>
      </c>
      <c r="O20" s="13">
        <v>199</v>
      </c>
      <c r="P20" s="13">
        <v>137484</v>
      </c>
      <c r="Q20" s="13">
        <v>66413</v>
      </c>
      <c r="R20" s="13">
        <v>21611</v>
      </c>
      <c r="S20" s="15">
        <v>1400</v>
      </c>
      <c r="T20" s="13">
        <v>14700</v>
      </c>
      <c r="U20" s="13">
        <v>13134</v>
      </c>
      <c r="V20" s="13">
        <v>143</v>
      </c>
      <c r="W20" s="13">
        <v>8022</v>
      </c>
      <c r="X20" s="13">
        <v>34918</v>
      </c>
      <c r="Y20" s="13">
        <v>0</v>
      </c>
      <c r="Z20" s="13">
        <v>34</v>
      </c>
      <c r="AA20" s="13">
        <v>753</v>
      </c>
    </row>
    <row r="21" spans="1:27" x14ac:dyDescent="0.25">
      <c r="A21" s="12" t="s">
        <v>69</v>
      </c>
      <c r="B21" s="13" t="s">
        <v>179</v>
      </c>
      <c r="C21" s="13">
        <v>1368</v>
      </c>
      <c r="D21" s="15">
        <v>30428</v>
      </c>
      <c r="E21" s="15">
        <v>47130</v>
      </c>
      <c r="F21" s="15">
        <v>5755</v>
      </c>
      <c r="G21" s="15">
        <v>1658</v>
      </c>
      <c r="H21" s="15">
        <v>874</v>
      </c>
      <c r="I21" s="13">
        <v>0</v>
      </c>
      <c r="J21">
        <v>6</v>
      </c>
      <c r="K21" s="14">
        <v>1.3</v>
      </c>
      <c r="L21">
        <v>3</v>
      </c>
      <c r="M21" s="13">
        <v>22</v>
      </c>
      <c r="N21" s="13">
        <v>16</v>
      </c>
      <c r="O21" s="13">
        <v>260</v>
      </c>
      <c r="P21" s="15">
        <v>241123</v>
      </c>
      <c r="Q21" s="15">
        <v>129257</v>
      </c>
      <c r="R21" s="15">
        <v>26803</v>
      </c>
      <c r="S21" s="15">
        <v>1890</v>
      </c>
      <c r="T21" s="13">
        <v>14738</v>
      </c>
      <c r="U21" s="13">
        <v>12787</v>
      </c>
      <c r="V21" s="13">
        <v>143</v>
      </c>
      <c r="W21" s="15">
        <v>8022</v>
      </c>
      <c r="X21" s="13">
        <v>34918</v>
      </c>
      <c r="Y21" s="13">
        <v>0</v>
      </c>
      <c r="Z21" s="15">
        <v>26</v>
      </c>
      <c r="AA21" s="15">
        <v>670</v>
      </c>
    </row>
    <row r="22" spans="1:27" x14ac:dyDescent="0.25">
      <c r="A22" s="12" t="s">
        <v>71</v>
      </c>
      <c r="B22" s="13" t="s">
        <v>180</v>
      </c>
      <c r="C22" s="13">
        <v>612</v>
      </c>
      <c r="D22" s="15">
        <v>9107</v>
      </c>
      <c r="E22" s="15">
        <v>17850</v>
      </c>
      <c r="F22" s="15">
        <v>1787</v>
      </c>
      <c r="G22" s="15">
        <v>1065</v>
      </c>
      <c r="H22" s="15">
        <v>331</v>
      </c>
      <c r="I22" s="13">
        <v>0</v>
      </c>
      <c r="J22">
        <v>5</v>
      </c>
      <c r="K22" s="14">
        <v>1.3</v>
      </c>
      <c r="L22">
        <v>1</v>
      </c>
      <c r="M22" s="13">
        <v>17</v>
      </c>
      <c r="N22" s="13">
        <v>14</v>
      </c>
      <c r="O22" s="13">
        <v>207</v>
      </c>
      <c r="P22" s="13">
        <v>72529</v>
      </c>
      <c r="Q22" s="13">
        <v>37778</v>
      </c>
      <c r="R22" s="15">
        <v>10223</v>
      </c>
      <c r="S22" s="13">
        <v>750</v>
      </c>
      <c r="T22" s="13">
        <v>9299</v>
      </c>
      <c r="U22" s="13">
        <v>8015</v>
      </c>
      <c r="V22" s="13">
        <v>143</v>
      </c>
      <c r="W22" s="15">
        <v>8022</v>
      </c>
      <c r="X22" s="13">
        <v>34918</v>
      </c>
      <c r="Y22" s="13">
        <v>0</v>
      </c>
      <c r="Z22" s="15">
        <v>5</v>
      </c>
      <c r="AA22" s="13">
        <v>230</v>
      </c>
    </row>
    <row r="23" spans="1:27" x14ac:dyDescent="0.25">
      <c r="A23" s="16" t="s">
        <v>73</v>
      </c>
      <c r="B23" s="13" t="s">
        <v>181</v>
      </c>
      <c r="C23" s="13">
        <v>560</v>
      </c>
      <c r="D23" s="15">
        <v>9312</v>
      </c>
      <c r="E23" s="13">
        <v>28287</v>
      </c>
      <c r="F23" s="13">
        <v>3600</v>
      </c>
      <c r="G23" s="13">
        <v>468</v>
      </c>
      <c r="H23" s="13">
        <v>1004</v>
      </c>
      <c r="I23" s="13">
        <v>0</v>
      </c>
      <c r="J23">
        <v>7</v>
      </c>
      <c r="K23" s="14">
        <v>0.57999999999999996</v>
      </c>
      <c r="L23">
        <v>0</v>
      </c>
      <c r="M23" s="13">
        <v>21</v>
      </c>
      <c r="N23" s="13">
        <v>17</v>
      </c>
      <c r="O23" s="13">
        <v>220</v>
      </c>
      <c r="P23" s="13">
        <v>63106</v>
      </c>
      <c r="Q23" s="13">
        <v>32773</v>
      </c>
      <c r="R23" s="13">
        <v>10914</v>
      </c>
      <c r="S23" s="13">
        <v>750</v>
      </c>
      <c r="T23" s="13">
        <v>10360</v>
      </c>
      <c r="U23" s="13">
        <v>8531</v>
      </c>
      <c r="V23" s="13">
        <v>143</v>
      </c>
      <c r="W23" s="15">
        <v>8022</v>
      </c>
      <c r="X23" s="13">
        <v>34918</v>
      </c>
      <c r="Y23" s="13">
        <v>0</v>
      </c>
      <c r="Z23" s="15">
        <v>3</v>
      </c>
      <c r="AA23" s="15">
        <v>170</v>
      </c>
    </row>
    <row r="24" spans="1:27" x14ac:dyDescent="0.25">
      <c r="A24" s="16" t="s">
        <v>75</v>
      </c>
      <c r="B24" s="17" t="s">
        <v>182</v>
      </c>
      <c r="C24" s="13">
        <v>775</v>
      </c>
      <c r="D24" s="13">
        <v>12160</v>
      </c>
      <c r="E24" s="13">
        <v>27882</v>
      </c>
      <c r="F24" s="13">
        <v>522</v>
      </c>
      <c r="G24" s="13">
        <v>183</v>
      </c>
      <c r="H24" s="13">
        <v>15</v>
      </c>
      <c r="I24" s="13">
        <v>0</v>
      </c>
      <c r="J24">
        <v>1</v>
      </c>
      <c r="K24" s="15">
        <v>0.63</v>
      </c>
      <c r="L24" s="15">
        <v>0</v>
      </c>
      <c r="M24" s="13">
        <v>10</v>
      </c>
      <c r="N24" s="13">
        <v>25</v>
      </c>
      <c r="O24" s="13">
        <v>150</v>
      </c>
      <c r="P24" s="13"/>
      <c r="Q24" s="15"/>
      <c r="R24" s="13">
        <v>17000</v>
      </c>
      <c r="S24" s="13">
        <v>1105</v>
      </c>
      <c r="T24" s="13">
        <v>9930</v>
      </c>
      <c r="U24" s="13">
        <v>8944</v>
      </c>
      <c r="V24" s="13">
        <v>143</v>
      </c>
      <c r="W24" s="15">
        <v>8022</v>
      </c>
      <c r="X24" s="13">
        <v>34918</v>
      </c>
      <c r="Y24" s="13">
        <v>0</v>
      </c>
      <c r="Z24" s="15">
        <v>2</v>
      </c>
      <c r="AA24" s="15"/>
    </row>
    <row r="25" spans="1:27" x14ac:dyDescent="0.25">
      <c r="A25" s="12" t="s">
        <v>77</v>
      </c>
      <c r="B25" s="13" t="s">
        <v>183</v>
      </c>
      <c r="C25" s="13">
        <v>804</v>
      </c>
      <c r="D25" s="15">
        <v>8245</v>
      </c>
      <c r="E25" s="13">
        <v>26785</v>
      </c>
      <c r="F25" s="13">
        <v>1722</v>
      </c>
      <c r="G25" s="13">
        <v>668</v>
      </c>
      <c r="H25" s="13">
        <v>676</v>
      </c>
      <c r="I25" s="13">
        <v>0</v>
      </c>
      <c r="J25">
        <v>3</v>
      </c>
      <c r="K25" s="14">
        <v>0.5</v>
      </c>
      <c r="L25">
        <v>0</v>
      </c>
      <c r="M25" s="13">
        <v>1</v>
      </c>
      <c r="N25" s="13">
        <v>9</v>
      </c>
      <c r="O25" s="13">
        <v>162</v>
      </c>
      <c r="P25" s="15">
        <v>75350</v>
      </c>
      <c r="Q25" s="15">
        <v>29560</v>
      </c>
      <c r="R25" s="15">
        <v>27850</v>
      </c>
      <c r="S25" s="13">
        <v>2500</v>
      </c>
      <c r="T25" s="13">
        <v>9856</v>
      </c>
      <c r="U25" s="13">
        <v>8244</v>
      </c>
      <c r="V25" s="13">
        <v>143</v>
      </c>
      <c r="W25" s="13">
        <v>8022</v>
      </c>
      <c r="X25" s="13">
        <v>34918</v>
      </c>
      <c r="Y25" s="13">
        <v>0</v>
      </c>
      <c r="Z25" s="13">
        <v>7</v>
      </c>
      <c r="AA25" s="13">
        <v>120</v>
      </c>
    </row>
    <row r="26" spans="1:27" x14ac:dyDescent="0.25">
      <c r="A26" s="12" t="s">
        <v>79</v>
      </c>
      <c r="B26" s="13" t="s">
        <v>184</v>
      </c>
      <c r="C26" s="13">
        <v>4190</v>
      </c>
      <c r="D26" s="13">
        <v>55431</v>
      </c>
      <c r="E26" s="13">
        <v>122678</v>
      </c>
      <c r="F26" s="13">
        <v>10233</v>
      </c>
      <c r="G26" s="13">
        <v>4087</v>
      </c>
      <c r="H26" s="13">
        <v>11334</v>
      </c>
      <c r="I26" s="13">
        <v>0</v>
      </c>
      <c r="J26">
        <v>8</v>
      </c>
      <c r="K26" s="14">
        <v>2.7</v>
      </c>
      <c r="L26">
        <v>0</v>
      </c>
      <c r="M26" s="13">
        <v>30</v>
      </c>
      <c r="N26" s="13">
        <v>32</v>
      </c>
      <c r="O26" s="13">
        <v>309</v>
      </c>
      <c r="P26" s="13">
        <v>389087</v>
      </c>
      <c r="Q26" s="13">
        <v>149170</v>
      </c>
      <c r="R26" s="13">
        <v>96895</v>
      </c>
      <c r="S26" s="13">
        <v>5656</v>
      </c>
      <c r="T26" s="13">
        <v>48677</v>
      </c>
      <c r="U26" s="13">
        <v>42230</v>
      </c>
      <c r="V26" s="13">
        <v>143</v>
      </c>
      <c r="W26" s="13">
        <v>8022</v>
      </c>
      <c r="X26" s="13">
        <v>34918</v>
      </c>
      <c r="Y26" s="13">
        <v>0</v>
      </c>
      <c r="Z26" s="15">
        <v>52</v>
      </c>
      <c r="AA26" s="15"/>
    </row>
    <row r="27" spans="1:27" x14ac:dyDescent="0.25">
      <c r="A27" s="12"/>
      <c r="B27" s="13"/>
      <c r="C27" s="13"/>
      <c r="D27" s="13"/>
      <c r="E27" s="14"/>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5">
      <c r="A28" s="12"/>
      <c r="B28" s="13"/>
      <c r="C28" s="13"/>
      <c r="D28" s="13"/>
      <c r="E28" s="13"/>
      <c r="F28" s="13"/>
      <c r="G28" s="13"/>
      <c r="H28" s="13"/>
      <c r="I28" s="13"/>
      <c r="K28" s="14"/>
      <c r="M28" s="13"/>
      <c r="N28" s="13"/>
      <c r="O28" s="13"/>
      <c r="P28" s="13"/>
      <c r="Q28" s="14"/>
      <c r="R28" s="13"/>
      <c r="S28" s="13"/>
      <c r="T28" s="13"/>
      <c r="U28" s="13"/>
      <c r="V28" s="13"/>
      <c r="W28" s="13"/>
      <c r="X28" s="13"/>
      <c r="Y28" s="13"/>
      <c r="Z28" s="15"/>
      <c r="AA28" s="15"/>
    </row>
    <row r="29" spans="1:27" ht="23.4" customHeight="1" x14ac:dyDescent="0.25">
      <c r="A29" s="20" t="s">
        <v>81</v>
      </c>
      <c r="B29" s="20"/>
      <c r="C29" s="20"/>
      <c r="D29" s="20"/>
      <c r="E29" s="20"/>
      <c r="F29" s="20"/>
      <c r="G29" s="20"/>
      <c r="H29" s="20"/>
      <c r="I29" s="2"/>
      <c r="J29" s="2"/>
      <c r="K29" s="2"/>
      <c r="L29" s="2"/>
      <c r="M29" s="2"/>
      <c r="N29" s="2"/>
      <c r="O29" s="2"/>
      <c r="P29" s="2"/>
      <c r="Q29" s="2"/>
      <c r="R29" s="2"/>
      <c r="S29" s="2"/>
      <c r="T29" s="2"/>
      <c r="U29" s="2"/>
      <c r="V29" s="2"/>
      <c r="W29" s="2"/>
      <c r="X29" s="2"/>
      <c r="Y29" s="2"/>
      <c r="Z29" s="2"/>
      <c r="AA29" s="2"/>
    </row>
    <row r="30" spans="1:27" s="19" customFormat="1" ht="12" x14ac:dyDescent="0.25">
      <c r="A30" s="19" t="s">
        <v>186</v>
      </c>
    </row>
    <row r="31" spans="1:27" s="19" customFormat="1" ht="11.4" x14ac:dyDescent="0.2"/>
    <row r="32" spans="1:27" s="19" customFormat="1" ht="11.4" x14ac:dyDescent="0.2"/>
    <row r="33" spans="1:15" x14ac:dyDescent="0.25">
      <c r="A33" s="1" t="s">
        <v>5</v>
      </c>
    </row>
    <row r="34" spans="1:15" x14ac:dyDescent="0.25">
      <c r="N34" s="13"/>
      <c r="O34" s="13"/>
    </row>
    <row r="35" spans="1:15" x14ac:dyDescent="0.25">
      <c r="N35" s="13"/>
      <c r="O35" s="13"/>
    </row>
    <row r="36" spans="1:15" x14ac:dyDescent="0.25">
      <c r="N36" s="13"/>
      <c r="O36" s="13"/>
    </row>
    <row r="37" spans="1:15" x14ac:dyDescent="0.25">
      <c r="N37" s="13"/>
      <c r="O37" s="13"/>
    </row>
    <row r="38" spans="1:15" x14ac:dyDescent="0.25">
      <c r="N38" s="13"/>
      <c r="O38" s="13"/>
    </row>
    <row r="39" spans="1:15" x14ac:dyDescent="0.25">
      <c r="N39" s="13"/>
      <c r="O39" s="13"/>
    </row>
    <row r="40" spans="1:15" x14ac:dyDescent="0.25">
      <c r="N40" s="13"/>
      <c r="O40" s="13"/>
    </row>
    <row r="41" spans="1:15" x14ac:dyDescent="0.25">
      <c r="N41" s="13"/>
      <c r="O41" s="13"/>
    </row>
    <row r="42" spans="1:15" x14ac:dyDescent="0.25">
      <c r="N42" s="13"/>
      <c r="O42" s="13"/>
    </row>
    <row r="43" spans="1:15" x14ac:dyDescent="0.25">
      <c r="N43" s="13"/>
      <c r="O43" s="13"/>
    </row>
    <row r="44" spans="1:15" x14ac:dyDescent="0.25">
      <c r="N44" s="13"/>
      <c r="O44" s="13"/>
    </row>
    <row r="45" spans="1:15" x14ac:dyDescent="0.25">
      <c r="K45" s="15"/>
      <c r="M45" s="15"/>
      <c r="N45" s="13"/>
      <c r="O45" s="13"/>
    </row>
    <row r="46" spans="1:15" x14ac:dyDescent="0.25">
      <c r="K46" s="15"/>
      <c r="M46" s="15"/>
    </row>
    <row r="47" spans="1:15" x14ac:dyDescent="0.25">
      <c r="K47" s="15"/>
      <c r="M47" s="15"/>
    </row>
    <row r="48" spans="1:15" x14ac:dyDescent="0.25">
      <c r="K48" s="15"/>
      <c r="M48" s="15"/>
    </row>
    <row r="49" spans="11:13" x14ac:dyDescent="0.25">
      <c r="K49" s="15"/>
      <c r="M49" s="15"/>
    </row>
    <row r="50" spans="11:13" x14ac:dyDescent="0.25">
      <c r="K50" s="15"/>
      <c r="M50" s="15"/>
    </row>
    <row r="51" spans="11:13" x14ac:dyDescent="0.25">
      <c r="K51" s="15"/>
      <c r="M51" s="15"/>
    </row>
    <row r="52" spans="11:13" x14ac:dyDescent="0.25">
      <c r="K52" s="15"/>
      <c r="M52" s="15"/>
    </row>
  </sheetData>
  <mergeCells count="1">
    <mergeCell ref="A29:H29"/>
  </mergeCells>
  <conditionalFormatting sqref="C10 K10 I10 M10:U10 Y10:Z10">
    <cfRule type="cellIs" dxfId="10" priority="2" stopIfTrue="1" operator="lessThan">
      <formula>#REF!</formula>
    </cfRule>
  </conditionalFormatting>
  <conditionalFormatting sqref="E10">
    <cfRule type="cellIs" dxfId="9" priority="1" stopIfTrue="1" operator="lessThan">
      <formula>#REF!</formula>
    </cfRule>
  </conditionalFormatting>
  <pageMargins left="0.7" right="0.7" top="0.78740157499999996" bottom="0.78740157499999996" header="0.3" footer="0.3"/>
  <pageSetup paperSize="9" orientation="portrait" horizontalDpi="300" verticalDpi="300" r:id="rId1"/>
  <headerFooter scaleWithDoc="0" alignWithMargins="0">
    <oddHeader>&amp;L&amp;C&amp;R</oddHeader>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0"/>
  <sheetViews>
    <sheetView workbookViewId="0"/>
  </sheetViews>
  <sheetFormatPr baseColWidth="10" defaultRowHeight="13.2" x14ac:dyDescent="0.25"/>
  <cols>
    <col min="1" max="1" width="52.6640625" customWidth="1"/>
    <col min="2" max="2" width="19.33203125" customWidth="1"/>
    <col min="3" max="3" width="15.33203125" customWidth="1"/>
    <col min="4" max="4" width="16.109375" customWidth="1"/>
    <col min="9" max="9" width="13.109375" customWidth="1"/>
    <col min="10" max="10" width="14.33203125" customWidth="1"/>
    <col min="11" max="11" width="19.33203125" customWidth="1"/>
    <col min="12" max="12" width="14.33203125" customWidth="1"/>
    <col min="13" max="13" width="13.5546875" customWidth="1"/>
    <col min="14" max="15" width="17.88671875" customWidth="1"/>
    <col min="16" max="16" width="16.33203125" customWidth="1"/>
    <col min="17" max="17" width="14.6640625" customWidth="1"/>
    <col min="18" max="18" width="19.33203125" customWidth="1"/>
    <col min="19" max="19" width="15" customWidth="1"/>
    <col min="20" max="20" width="14.44140625" customWidth="1"/>
    <col min="21" max="21" width="13.88671875" customWidth="1"/>
    <col min="22" max="22" width="25.33203125" customWidth="1"/>
    <col min="23" max="23" width="15.33203125" customWidth="1"/>
    <col min="24" max="24" width="12.21875" customWidth="1"/>
    <col min="25" max="25" width="12.5546875" customWidth="1"/>
    <col min="26" max="26" width="18.6640625" customWidth="1"/>
    <col min="27" max="27" width="13.6640625" customWidth="1"/>
  </cols>
  <sheetData>
    <row r="1" spans="1:27"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row>
    <row r="2" spans="1:27" ht="15" customHeight="1" x14ac:dyDescent="0.25">
      <c r="A2" s="3" t="s">
        <v>137</v>
      </c>
      <c r="B2" s="6"/>
      <c r="C2" s="6"/>
      <c r="D2" s="6"/>
      <c r="E2" s="6"/>
      <c r="F2" s="6"/>
      <c r="G2" s="6"/>
      <c r="H2" s="6"/>
      <c r="I2" s="6"/>
      <c r="J2" s="6"/>
      <c r="K2" s="6"/>
      <c r="L2" s="6"/>
      <c r="M2" s="6"/>
      <c r="N2" s="6"/>
      <c r="O2" s="6"/>
      <c r="P2" s="6"/>
      <c r="Q2" s="6"/>
      <c r="R2" s="6"/>
      <c r="S2" s="6"/>
      <c r="T2" s="6"/>
      <c r="U2" s="6"/>
      <c r="V2" s="6"/>
      <c r="W2" s="6"/>
      <c r="X2" s="6"/>
      <c r="Y2" s="6"/>
      <c r="Z2" s="6"/>
      <c r="AA2" s="6"/>
    </row>
    <row r="3" spans="1:27" ht="66" customHeight="1" x14ac:dyDescent="0.25">
      <c r="A3" s="7" t="s">
        <v>8</v>
      </c>
      <c r="B3" s="8" t="s">
        <v>9</v>
      </c>
      <c r="C3" s="8" t="s">
        <v>10</v>
      </c>
      <c r="D3" s="8" t="s">
        <v>11</v>
      </c>
      <c r="E3" s="9" t="s">
        <v>12</v>
      </c>
      <c r="F3" s="9" t="s">
        <v>13</v>
      </c>
      <c r="G3" s="9" t="s">
        <v>14</v>
      </c>
      <c r="H3" s="9" t="s">
        <v>15</v>
      </c>
      <c r="I3" s="9" t="s">
        <v>16</v>
      </c>
      <c r="J3" s="8" t="s">
        <v>17</v>
      </c>
      <c r="K3" s="8" t="s">
        <v>18</v>
      </c>
      <c r="L3" s="8" t="s">
        <v>19</v>
      </c>
      <c r="M3" s="8" t="s">
        <v>20</v>
      </c>
      <c r="N3" s="8" t="s">
        <v>21</v>
      </c>
      <c r="O3" s="8" t="s">
        <v>22</v>
      </c>
      <c r="P3" s="9" t="s">
        <v>23</v>
      </c>
      <c r="Q3" s="9" t="s">
        <v>24</v>
      </c>
      <c r="R3" s="9" t="s">
        <v>25</v>
      </c>
      <c r="S3" s="9" t="s">
        <v>26</v>
      </c>
      <c r="T3" s="9" t="s">
        <v>27</v>
      </c>
      <c r="U3" s="9" t="s">
        <v>28</v>
      </c>
      <c r="V3" s="9" t="s">
        <v>29</v>
      </c>
      <c r="W3" s="9" t="s">
        <v>32</v>
      </c>
      <c r="X3" s="9" t="s">
        <v>31</v>
      </c>
      <c r="Y3" s="9" t="s">
        <v>30</v>
      </c>
      <c r="Z3" s="9" t="s">
        <v>33</v>
      </c>
      <c r="AA3" s="9" t="s">
        <v>34</v>
      </c>
    </row>
    <row r="4" spans="1:27" ht="13.8" customHeight="1" x14ac:dyDescent="0.25">
      <c r="A4" s="10" t="s">
        <v>35</v>
      </c>
      <c r="B4" s="11" t="s">
        <v>138</v>
      </c>
      <c r="C4" s="11">
        <v>27205</v>
      </c>
      <c r="D4" s="11">
        <v>411982</v>
      </c>
      <c r="E4" s="11">
        <v>777653</v>
      </c>
      <c r="F4" s="11">
        <v>126420</v>
      </c>
      <c r="G4" s="11">
        <v>33680</v>
      </c>
      <c r="H4" s="11">
        <v>75632</v>
      </c>
      <c r="I4" s="11">
        <v>27270</v>
      </c>
      <c r="J4" s="11">
        <v>110</v>
      </c>
      <c r="K4" s="11">
        <v>36.18</v>
      </c>
      <c r="L4" s="11">
        <v>22</v>
      </c>
      <c r="M4" s="11">
        <v>393</v>
      </c>
      <c r="N4" s="11">
        <v>368</v>
      </c>
      <c r="O4" s="11">
        <v>4556</v>
      </c>
      <c r="P4" s="11">
        <v>5418926</v>
      </c>
      <c r="Q4" s="11">
        <v>3222825</v>
      </c>
      <c r="R4" s="11">
        <v>708486</v>
      </c>
      <c r="S4" s="11">
        <v>87058</v>
      </c>
      <c r="T4" s="11">
        <v>588855</v>
      </c>
      <c r="U4" s="11">
        <v>520384</v>
      </c>
      <c r="V4" s="11">
        <v>4553</v>
      </c>
      <c r="W4" s="11">
        <v>9729</v>
      </c>
      <c r="X4" s="11">
        <v>45397</v>
      </c>
      <c r="Y4" s="11">
        <v>12</v>
      </c>
      <c r="Z4" s="11">
        <v>584</v>
      </c>
      <c r="AA4" s="11">
        <v>8107</v>
      </c>
    </row>
    <row r="5" spans="1:27" x14ac:dyDescent="0.25">
      <c r="A5" s="12" t="s">
        <v>36</v>
      </c>
      <c r="B5" s="13" t="s">
        <v>139</v>
      </c>
      <c r="C5" s="13">
        <v>1103</v>
      </c>
      <c r="D5" s="13">
        <v>53170</v>
      </c>
      <c r="E5" s="13">
        <v>31487</v>
      </c>
      <c r="F5" s="13">
        <v>4478</v>
      </c>
      <c r="G5" s="13">
        <v>1014</v>
      </c>
      <c r="H5" s="13">
        <v>1723</v>
      </c>
      <c r="I5" s="13">
        <v>0</v>
      </c>
      <c r="J5">
        <v>3</v>
      </c>
      <c r="K5" s="14">
        <v>1.1000000000000001</v>
      </c>
      <c r="L5">
        <v>0</v>
      </c>
      <c r="M5" s="13">
        <v>3</v>
      </c>
      <c r="N5" s="13">
        <v>24</v>
      </c>
      <c r="O5" s="13">
        <v>264</v>
      </c>
      <c r="P5" s="13">
        <v>204964</v>
      </c>
      <c r="Q5" s="15">
        <v>102987</v>
      </c>
      <c r="R5" s="15">
        <v>21999</v>
      </c>
      <c r="S5" s="13">
        <v>1540</v>
      </c>
      <c r="T5" s="13">
        <v>13718</v>
      </c>
      <c r="U5" s="13">
        <v>11467</v>
      </c>
      <c r="V5" s="13">
        <v>142</v>
      </c>
      <c r="W5" s="13">
        <v>7201</v>
      </c>
      <c r="X5" s="13">
        <v>34197</v>
      </c>
      <c r="Y5" s="13">
        <v>0</v>
      </c>
      <c r="Z5" s="13">
        <v>19</v>
      </c>
      <c r="AA5" s="13">
        <v>430</v>
      </c>
    </row>
    <row r="6" spans="1:27" x14ac:dyDescent="0.25">
      <c r="A6" s="12" t="s">
        <v>39</v>
      </c>
      <c r="B6" s="13" t="s">
        <v>140</v>
      </c>
      <c r="C6" s="13">
        <v>1334</v>
      </c>
      <c r="D6" s="13">
        <v>31431</v>
      </c>
      <c r="E6" s="13">
        <v>69898</v>
      </c>
      <c r="F6" s="13">
        <v>8951</v>
      </c>
      <c r="G6" s="13">
        <v>1783</v>
      </c>
      <c r="H6" s="13">
        <v>1695</v>
      </c>
      <c r="I6" s="13">
        <v>0</v>
      </c>
      <c r="J6">
        <v>6</v>
      </c>
      <c r="K6" s="14">
        <v>1.7</v>
      </c>
      <c r="L6">
        <v>0</v>
      </c>
      <c r="M6" s="13">
        <v>2</v>
      </c>
      <c r="N6" s="13">
        <v>17</v>
      </c>
      <c r="O6" s="13">
        <v>240</v>
      </c>
      <c r="P6" s="13">
        <v>171940</v>
      </c>
      <c r="Q6" s="13">
        <v>80058</v>
      </c>
      <c r="R6" s="13">
        <v>28311</v>
      </c>
      <c r="S6" s="13">
        <v>1079</v>
      </c>
      <c r="T6" s="13">
        <v>19651</v>
      </c>
      <c r="U6" s="13">
        <v>12809</v>
      </c>
      <c r="V6" s="13">
        <v>142</v>
      </c>
      <c r="W6" s="13">
        <v>7201</v>
      </c>
      <c r="X6" s="13">
        <v>34197</v>
      </c>
      <c r="Y6" s="13">
        <v>0</v>
      </c>
      <c r="Z6" s="13">
        <v>23</v>
      </c>
      <c r="AA6" s="13">
        <v>0</v>
      </c>
    </row>
    <row r="7" spans="1:27" x14ac:dyDescent="0.25">
      <c r="A7" s="12" t="s">
        <v>41</v>
      </c>
      <c r="B7" s="13" t="s">
        <v>141</v>
      </c>
      <c r="C7" s="13">
        <v>1484</v>
      </c>
      <c r="D7" s="15">
        <v>0</v>
      </c>
      <c r="E7" s="13">
        <v>31066</v>
      </c>
      <c r="F7" s="13">
        <v>5914</v>
      </c>
      <c r="G7" s="13">
        <v>1554</v>
      </c>
      <c r="H7" s="13">
        <v>2670</v>
      </c>
      <c r="I7" s="13">
        <v>0</v>
      </c>
      <c r="J7">
        <v>4</v>
      </c>
      <c r="K7" s="14">
        <v>1</v>
      </c>
      <c r="L7">
        <v>2</v>
      </c>
      <c r="M7" s="13">
        <v>32</v>
      </c>
      <c r="N7" s="13">
        <v>14</v>
      </c>
      <c r="O7" s="13">
        <v>247</v>
      </c>
      <c r="P7" s="13">
        <v>163999</v>
      </c>
      <c r="Q7" s="13">
        <v>99175</v>
      </c>
      <c r="R7" s="13">
        <v>16517</v>
      </c>
      <c r="S7" s="13">
        <v>1574</v>
      </c>
      <c r="T7" s="13">
        <v>14339</v>
      </c>
      <c r="U7" s="13">
        <v>12411</v>
      </c>
      <c r="V7" s="13">
        <v>142</v>
      </c>
      <c r="W7" s="15">
        <v>7201</v>
      </c>
      <c r="X7" s="13">
        <v>34197</v>
      </c>
      <c r="Y7" s="13">
        <v>0</v>
      </c>
      <c r="Z7" s="13">
        <v>21</v>
      </c>
      <c r="AA7" s="15">
        <v>387</v>
      </c>
    </row>
    <row r="8" spans="1:27" x14ac:dyDescent="0.25">
      <c r="A8" s="12" t="s">
        <v>43</v>
      </c>
      <c r="B8" s="13" t="s">
        <v>142</v>
      </c>
      <c r="C8" s="13">
        <v>1242</v>
      </c>
      <c r="D8" s="15">
        <v>11362</v>
      </c>
      <c r="E8" s="13">
        <v>27875</v>
      </c>
      <c r="F8" s="13">
        <v>3647</v>
      </c>
      <c r="G8" s="13">
        <v>1269</v>
      </c>
      <c r="H8" s="13">
        <v>904</v>
      </c>
      <c r="I8" s="13">
        <v>0</v>
      </c>
      <c r="J8">
        <v>5</v>
      </c>
      <c r="K8" s="14">
        <v>0.83</v>
      </c>
      <c r="L8">
        <v>0</v>
      </c>
      <c r="M8" s="13">
        <v>38</v>
      </c>
      <c r="N8" s="13">
        <v>27</v>
      </c>
      <c r="O8" s="13">
        <v>209</v>
      </c>
      <c r="P8" s="13">
        <v>69676</v>
      </c>
      <c r="Q8" s="13">
        <v>44608</v>
      </c>
      <c r="R8" s="13">
        <v>14584</v>
      </c>
      <c r="S8" s="13">
        <v>1698</v>
      </c>
      <c r="T8" s="13">
        <v>12966</v>
      </c>
      <c r="U8" s="13">
        <v>10806</v>
      </c>
      <c r="V8" s="13">
        <v>142</v>
      </c>
      <c r="W8" s="13">
        <v>7201</v>
      </c>
      <c r="X8" s="15">
        <v>34197</v>
      </c>
      <c r="Y8" s="13">
        <v>0</v>
      </c>
      <c r="Z8" s="13">
        <v>27</v>
      </c>
      <c r="AA8" s="13">
        <v>580</v>
      </c>
    </row>
    <row r="9" spans="1:27" x14ac:dyDescent="0.25">
      <c r="A9" s="12" t="s">
        <v>45</v>
      </c>
      <c r="B9" s="13" t="s">
        <v>143</v>
      </c>
      <c r="C9" s="13">
        <v>173</v>
      </c>
      <c r="D9" s="15">
        <v>11864</v>
      </c>
      <c r="E9" s="15">
        <v>11414</v>
      </c>
      <c r="F9" s="13">
        <v>958</v>
      </c>
      <c r="G9" s="13">
        <v>140</v>
      </c>
      <c r="H9" s="13">
        <v>58</v>
      </c>
      <c r="I9" s="13">
        <v>0</v>
      </c>
      <c r="J9">
        <v>5</v>
      </c>
      <c r="K9" s="14">
        <v>0.25</v>
      </c>
      <c r="L9">
        <v>6</v>
      </c>
      <c r="M9" s="13">
        <v>1</v>
      </c>
      <c r="N9" s="13">
        <v>5</v>
      </c>
      <c r="O9" s="13">
        <v>187</v>
      </c>
      <c r="P9" s="15">
        <v>29289</v>
      </c>
      <c r="Q9" s="15">
        <v>18606</v>
      </c>
      <c r="R9" s="15">
        <v>6328</v>
      </c>
      <c r="S9" s="15">
        <v>435</v>
      </c>
      <c r="T9" s="13">
        <v>4681</v>
      </c>
      <c r="U9" s="13">
        <v>3983</v>
      </c>
      <c r="V9" s="15">
        <v>142</v>
      </c>
      <c r="W9" s="15">
        <v>7201</v>
      </c>
      <c r="X9" s="15">
        <v>34197</v>
      </c>
      <c r="Y9" s="15">
        <v>0</v>
      </c>
      <c r="Z9" s="13">
        <v>30</v>
      </c>
      <c r="AA9" s="15">
        <v>0</v>
      </c>
    </row>
    <row r="10" spans="1:27" x14ac:dyDescent="0.25">
      <c r="A10" s="12" t="s">
        <v>47</v>
      </c>
      <c r="B10" s="13" t="s">
        <v>144</v>
      </c>
      <c r="C10" s="13">
        <v>172</v>
      </c>
      <c r="D10" s="15">
        <v>0</v>
      </c>
      <c r="E10" s="15">
        <v>3602</v>
      </c>
      <c r="F10" s="15">
        <v>1335</v>
      </c>
      <c r="G10" s="15">
        <v>165</v>
      </c>
      <c r="H10" s="15">
        <v>69</v>
      </c>
      <c r="I10" s="13">
        <v>0</v>
      </c>
      <c r="J10">
        <v>0</v>
      </c>
      <c r="K10" s="14">
        <v>0</v>
      </c>
      <c r="L10">
        <v>7</v>
      </c>
      <c r="M10" s="13">
        <v>2</v>
      </c>
      <c r="N10" s="13">
        <v>5</v>
      </c>
      <c r="O10" s="13">
        <v>50</v>
      </c>
      <c r="P10" s="13">
        <v>17200</v>
      </c>
      <c r="Q10" s="13">
        <v>2700</v>
      </c>
      <c r="R10" s="15">
        <v>3400</v>
      </c>
      <c r="S10" s="13">
        <v>200</v>
      </c>
      <c r="T10" s="13">
        <v>3680</v>
      </c>
      <c r="U10" s="13">
        <v>3250</v>
      </c>
      <c r="V10" s="15">
        <v>142</v>
      </c>
      <c r="W10" s="15">
        <v>7201</v>
      </c>
      <c r="X10" s="15">
        <v>34197</v>
      </c>
      <c r="Y10" s="13">
        <v>0</v>
      </c>
      <c r="Z10" s="15">
        <v>4</v>
      </c>
      <c r="AA10" s="15">
        <v>0</v>
      </c>
    </row>
    <row r="11" spans="1:27" x14ac:dyDescent="0.25">
      <c r="A11" s="16" t="s">
        <v>49</v>
      </c>
      <c r="B11" s="13" t="s">
        <v>145</v>
      </c>
      <c r="C11" s="13">
        <v>740</v>
      </c>
      <c r="D11" s="13">
        <v>21243</v>
      </c>
      <c r="E11" s="13">
        <v>27066</v>
      </c>
      <c r="F11" s="13">
        <v>2573</v>
      </c>
      <c r="G11" s="13">
        <v>681</v>
      </c>
      <c r="H11" s="13">
        <v>1771</v>
      </c>
      <c r="I11" s="13">
        <v>0</v>
      </c>
      <c r="J11">
        <v>4</v>
      </c>
      <c r="K11" s="14">
        <v>1.2</v>
      </c>
      <c r="L11">
        <v>0</v>
      </c>
      <c r="M11" s="13">
        <v>12</v>
      </c>
      <c r="N11" s="13">
        <v>14</v>
      </c>
      <c r="O11" s="13">
        <v>226</v>
      </c>
      <c r="P11" s="13">
        <v>170591</v>
      </c>
      <c r="Q11" s="13">
        <v>100928</v>
      </c>
      <c r="R11" s="13">
        <v>22314</v>
      </c>
      <c r="S11" s="13">
        <v>1505</v>
      </c>
      <c r="T11" s="13">
        <v>13397</v>
      </c>
      <c r="U11" s="13">
        <v>10723</v>
      </c>
      <c r="V11" s="13">
        <v>142</v>
      </c>
      <c r="W11" s="13">
        <v>7201</v>
      </c>
      <c r="X11" s="13">
        <v>34197</v>
      </c>
      <c r="Y11" s="13">
        <v>0</v>
      </c>
      <c r="Z11" s="13">
        <v>38</v>
      </c>
      <c r="AA11" s="13">
        <v>570</v>
      </c>
    </row>
    <row r="12" spans="1:27" x14ac:dyDescent="0.25">
      <c r="A12" s="12" t="s">
        <v>51</v>
      </c>
      <c r="B12" s="13" t="s">
        <v>146</v>
      </c>
      <c r="C12" s="13">
        <v>1368</v>
      </c>
      <c r="D12" s="15">
        <v>8800</v>
      </c>
      <c r="E12" s="15">
        <v>31084</v>
      </c>
      <c r="F12" s="15">
        <v>3707</v>
      </c>
      <c r="G12" s="15">
        <v>438</v>
      </c>
      <c r="H12" s="15">
        <v>782</v>
      </c>
      <c r="I12" s="13">
        <v>0</v>
      </c>
      <c r="J12">
        <v>7</v>
      </c>
      <c r="K12" s="14">
        <v>1.4</v>
      </c>
      <c r="L12">
        <v>0</v>
      </c>
      <c r="M12" s="13">
        <v>20</v>
      </c>
      <c r="N12" s="13">
        <v>14</v>
      </c>
      <c r="O12" s="13">
        <v>160</v>
      </c>
      <c r="P12" s="13">
        <v>182841</v>
      </c>
      <c r="Q12" s="13">
        <v>107893</v>
      </c>
      <c r="R12" s="15">
        <v>23734</v>
      </c>
      <c r="S12" s="13">
        <v>1470</v>
      </c>
      <c r="T12" s="13">
        <v>10043</v>
      </c>
      <c r="U12" s="13">
        <v>7956</v>
      </c>
      <c r="V12" s="13">
        <v>142</v>
      </c>
      <c r="W12" s="15">
        <v>7201</v>
      </c>
      <c r="X12" s="13">
        <v>34197</v>
      </c>
      <c r="Y12" s="13">
        <v>0</v>
      </c>
      <c r="Z12" s="15">
        <v>18</v>
      </c>
      <c r="AA12" s="13">
        <v>280</v>
      </c>
    </row>
    <row r="13" spans="1:27" x14ac:dyDescent="0.25">
      <c r="A13" s="12" t="s">
        <v>53</v>
      </c>
      <c r="B13" s="13" t="s">
        <v>147</v>
      </c>
      <c r="C13" s="13">
        <v>5212</v>
      </c>
      <c r="D13" s="13">
        <v>90492</v>
      </c>
      <c r="E13" s="13">
        <v>132385</v>
      </c>
      <c r="F13" s="13">
        <v>45860</v>
      </c>
      <c r="G13" s="13">
        <v>11991</v>
      </c>
      <c r="H13" s="13">
        <v>35099</v>
      </c>
      <c r="I13" s="13">
        <v>27270</v>
      </c>
      <c r="J13">
        <v>23</v>
      </c>
      <c r="K13" s="14">
        <v>17.7</v>
      </c>
      <c r="L13">
        <v>0</v>
      </c>
      <c r="M13" s="13">
        <v>107</v>
      </c>
      <c r="N13" s="13">
        <v>56</v>
      </c>
      <c r="O13" s="13">
        <v>308</v>
      </c>
      <c r="P13" s="13">
        <v>2791337</v>
      </c>
      <c r="Q13" s="13">
        <v>1855472</v>
      </c>
      <c r="R13" s="13">
        <v>264170</v>
      </c>
      <c r="S13" s="13">
        <v>56289</v>
      </c>
      <c r="T13" s="13">
        <v>324208</v>
      </c>
      <c r="U13" s="13">
        <v>308900</v>
      </c>
      <c r="V13" s="13">
        <v>4553</v>
      </c>
      <c r="W13" s="13">
        <v>9729</v>
      </c>
      <c r="X13" s="13">
        <v>45397</v>
      </c>
      <c r="Y13" s="13">
        <v>12</v>
      </c>
      <c r="Z13" s="13">
        <v>201</v>
      </c>
      <c r="AA13" s="13">
        <v>2728</v>
      </c>
    </row>
    <row r="14" spans="1:27" x14ac:dyDescent="0.25">
      <c r="A14" s="12" t="s">
        <v>55</v>
      </c>
      <c r="B14" s="13" t="s">
        <v>148</v>
      </c>
      <c r="C14" s="13">
        <v>501</v>
      </c>
      <c r="D14" s="13">
        <v>11146</v>
      </c>
      <c r="E14" s="13">
        <v>11136</v>
      </c>
      <c r="F14" s="13">
        <v>2237</v>
      </c>
      <c r="G14" s="13">
        <v>456</v>
      </c>
      <c r="H14" s="13">
        <v>2865</v>
      </c>
      <c r="I14" s="13">
        <v>0</v>
      </c>
      <c r="J14">
        <v>3</v>
      </c>
      <c r="K14" s="14">
        <v>0.35</v>
      </c>
      <c r="L14">
        <v>0</v>
      </c>
      <c r="M14" s="13">
        <v>17</v>
      </c>
      <c r="N14" s="13">
        <v>6</v>
      </c>
      <c r="O14" s="13">
        <v>170</v>
      </c>
      <c r="P14" s="13">
        <v>48433</v>
      </c>
      <c r="Q14" s="13">
        <v>25912</v>
      </c>
      <c r="R14" s="13">
        <v>13475</v>
      </c>
      <c r="S14" s="13">
        <v>812</v>
      </c>
      <c r="T14" s="13">
        <v>7135</v>
      </c>
      <c r="U14" s="13">
        <v>5718</v>
      </c>
      <c r="V14" s="13">
        <v>142</v>
      </c>
      <c r="W14" s="13">
        <v>7201</v>
      </c>
      <c r="X14" s="13">
        <v>34197</v>
      </c>
      <c r="Y14" s="13">
        <v>0</v>
      </c>
      <c r="Z14" s="13">
        <v>16</v>
      </c>
      <c r="AA14" s="13">
        <v>372</v>
      </c>
    </row>
    <row r="15" spans="1:27" x14ac:dyDescent="0.25">
      <c r="A15" s="16" t="s">
        <v>57</v>
      </c>
      <c r="B15" s="13" t="s">
        <v>149</v>
      </c>
      <c r="C15" s="13">
        <v>2738</v>
      </c>
      <c r="D15" s="13">
        <v>21990</v>
      </c>
      <c r="E15" s="13">
        <v>62154</v>
      </c>
      <c r="F15" s="13">
        <v>13689</v>
      </c>
      <c r="G15" s="13">
        <v>3329</v>
      </c>
      <c r="H15" s="13">
        <v>12195</v>
      </c>
      <c r="I15" s="13">
        <v>0</v>
      </c>
      <c r="J15">
        <v>5</v>
      </c>
      <c r="K15" s="14">
        <v>2.6</v>
      </c>
      <c r="L15">
        <v>1</v>
      </c>
      <c r="M15" s="13">
        <v>22</v>
      </c>
      <c r="N15" s="13">
        <v>35</v>
      </c>
      <c r="O15" s="13">
        <v>303</v>
      </c>
      <c r="P15" s="13">
        <v>309942</v>
      </c>
      <c r="Q15" s="13">
        <v>225174</v>
      </c>
      <c r="R15" s="13">
        <v>39374</v>
      </c>
      <c r="S15" s="13">
        <v>2795</v>
      </c>
      <c r="T15" s="13">
        <v>20668</v>
      </c>
      <c r="U15" s="13">
        <v>16088</v>
      </c>
      <c r="V15" s="13">
        <v>142</v>
      </c>
      <c r="W15" s="13">
        <v>7201</v>
      </c>
      <c r="X15" s="13">
        <v>34197</v>
      </c>
      <c r="Y15" s="13">
        <v>0</v>
      </c>
      <c r="Z15" s="13">
        <v>58</v>
      </c>
      <c r="AA15" s="13">
        <v>1062</v>
      </c>
    </row>
    <row r="16" spans="1:27" x14ac:dyDescent="0.25">
      <c r="A16" s="12" t="s">
        <v>59</v>
      </c>
      <c r="B16" s="13" t="s">
        <v>150</v>
      </c>
      <c r="C16" s="13">
        <v>279</v>
      </c>
      <c r="D16" s="15">
        <v>0</v>
      </c>
      <c r="E16" s="15">
        <v>2571</v>
      </c>
      <c r="F16" s="15">
        <v>112</v>
      </c>
      <c r="G16" s="15">
        <v>272</v>
      </c>
      <c r="H16" s="15">
        <v>36</v>
      </c>
      <c r="I16" s="13">
        <v>0</v>
      </c>
      <c r="J16">
        <v>2</v>
      </c>
      <c r="K16" s="14">
        <v>0.2</v>
      </c>
      <c r="L16">
        <v>0</v>
      </c>
      <c r="M16" s="13">
        <v>8</v>
      </c>
      <c r="N16" s="13">
        <v>6</v>
      </c>
      <c r="O16" s="13">
        <v>103</v>
      </c>
      <c r="P16" s="15">
        <v>0</v>
      </c>
      <c r="Q16" s="15">
        <v>0</v>
      </c>
      <c r="R16" s="15">
        <v>3836</v>
      </c>
      <c r="S16" s="13">
        <v>280</v>
      </c>
      <c r="T16" s="13">
        <v>4678</v>
      </c>
      <c r="U16" s="13">
        <v>3484</v>
      </c>
      <c r="V16" s="13">
        <v>142</v>
      </c>
      <c r="W16" s="15">
        <v>7201</v>
      </c>
      <c r="X16" s="13">
        <v>34197</v>
      </c>
      <c r="Y16" s="13">
        <v>0</v>
      </c>
      <c r="Z16" s="15">
        <v>0</v>
      </c>
      <c r="AA16" s="13">
        <v>0</v>
      </c>
    </row>
    <row r="17" spans="1:27" x14ac:dyDescent="0.25">
      <c r="A17" s="12" t="s">
        <v>61</v>
      </c>
      <c r="B17" s="13" t="s">
        <v>151</v>
      </c>
      <c r="C17" s="13">
        <v>340</v>
      </c>
      <c r="D17" s="13">
        <v>10917</v>
      </c>
      <c r="E17" s="13">
        <v>10849</v>
      </c>
      <c r="F17" s="13">
        <v>0</v>
      </c>
      <c r="G17" s="13">
        <v>0</v>
      </c>
      <c r="H17" s="13">
        <v>0</v>
      </c>
      <c r="I17" s="13">
        <v>0</v>
      </c>
      <c r="J17">
        <v>4</v>
      </c>
      <c r="K17" s="14">
        <v>0.22</v>
      </c>
      <c r="L17">
        <v>0</v>
      </c>
      <c r="M17" s="13">
        <v>2</v>
      </c>
      <c r="N17" s="13">
        <v>7</v>
      </c>
      <c r="O17" s="13">
        <v>128</v>
      </c>
      <c r="P17" s="13">
        <v>38610</v>
      </c>
      <c r="Q17" s="13">
        <v>21902</v>
      </c>
      <c r="R17" s="13">
        <v>10515</v>
      </c>
      <c r="S17" s="13">
        <v>678</v>
      </c>
      <c r="T17" s="13">
        <v>5186</v>
      </c>
      <c r="U17" s="13">
        <v>4467</v>
      </c>
      <c r="V17" s="13">
        <v>0</v>
      </c>
      <c r="W17" s="13">
        <v>0</v>
      </c>
      <c r="X17" s="13">
        <v>0</v>
      </c>
      <c r="Y17" s="13">
        <v>0</v>
      </c>
      <c r="Z17" s="13">
        <v>7</v>
      </c>
      <c r="AA17" s="13">
        <v>190</v>
      </c>
    </row>
    <row r="18" spans="1:27" x14ac:dyDescent="0.25">
      <c r="A18" s="12" t="s">
        <v>63</v>
      </c>
      <c r="B18" s="13" t="s">
        <v>152</v>
      </c>
      <c r="C18" s="13">
        <v>934</v>
      </c>
      <c r="D18" s="13">
        <v>8989</v>
      </c>
      <c r="E18" s="13">
        <v>29122</v>
      </c>
      <c r="F18" s="13">
        <v>4263</v>
      </c>
      <c r="G18" s="13">
        <v>874</v>
      </c>
      <c r="H18" s="13">
        <v>168</v>
      </c>
      <c r="I18" s="13">
        <v>0</v>
      </c>
      <c r="J18">
        <v>5</v>
      </c>
      <c r="K18" s="14">
        <v>1</v>
      </c>
      <c r="L18">
        <v>0</v>
      </c>
      <c r="M18" s="13">
        <v>20</v>
      </c>
      <c r="N18" s="13">
        <v>11</v>
      </c>
      <c r="O18" s="13">
        <v>239</v>
      </c>
      <c r="P18" s="13">
        <v>151513</v>
      </c>
      <c r="Q18" s="13">
        <v>74476</v>
      </c>
      <c r="R18" s="13">
        <v>31455</v>
      </c>
      <c r="S18" s="13">
        <v>2708</v>
      </c>
      <c r="T18" s="13">
        <v>15110</v>
      </c>
      <c r="U18" s="13">
        <v>11407</v>
      </c>
      <c r="V18" s="13">
        <v>142</v>
      </c>
      <c r="W18" s="13">
        <v>7201</v>
      </c>
      <c r="X18" s="13">
        <v>34197</v>
      </c>
      <c r="Y18" s="13">
        <v>0</v>
      </c>
      <c r="Z18" s="13">
        <v>10</v>
      </c>
      <c r="AA18" s="13">
        <v>99</v>
      </c>
    </row>
    <row r="19" spans="1:27" x14ac:dyDescent="0.25">
      <c r="A19" s="12" t="s">
        <v>65</v>
      </c>
      <c r="B19" s="13" t="s">
        <v>153</v>
      </c>
      <c r="C19" s="13">
        <v>183</v>
      </c>
      <c r="D19" s="15">
        <v>766</v>
      </c>
      <c r="E19" s="15">
        <v>4012</v>
      </c>
      <c r="F19" s="15">
        <v>0</v>
      </c>
      <c r="G19" s="15">
        <v>0</v>
      </c>
      <c r="H19" s="15">
        <v>0</v>
      </c>
      <c r="I19" s="13">
        <v>0</v>
      </c>
      <c r="J19">
        <v>1</v>
      </c>
      <c r="K19" s="15">
        <v>0</v>
      </c>
      <c r="L19" s="15">
        <v>0</v>
      </c>
      <c r="M19" s="13">
        <v>1</v>
      </c>
      <c r="N19" s="13">
        <v>6</v>
      </c>
      <c r="O19" s="13">
        <v>267</v>
      </c>
      <c r="P19" s="13">
        <v>13533</v>
      </c>
      <c r="Q19" s="13">
        <v>8303</v>
      </c>
      <c r="R19" s="15">
        <v>5230</v>
      </c>
      <c r="S19" s="15">
        <v>0</v>
      </c>
      <c r="T19" s="13">
        <v>7460</v>
      </c>
      <c r="U19" s="13">
        <v>7350</v>
      </c>
      <c r="V19" s="15">
        <v>0</v>
      </c>
      <c r="W19" s="15">
        <v>0</v>
      </c>
      <c r="X19" s="15">
        <v>0</v>
      </c>
      <c r="Y19" s="15">
        <v>0</v>
      </c>
      <c r="Z19" s="15">
        <v>0</v>
      </c>
      <c r="AA19" s="15">
        <v>0</v>
      </c>
    </row>
    <row r="20" spans="1:27" x14ac:dyDescent="0.25">
      <c r="A20" s="12" t="s">
        <v>67</v>
      </c>
      <c r="B20" s="13" t="s">
        <v>154</v>
      </c>
      <c r="C20" s="13">
        <v>984</v>
      </c>
      <c r="D20" s="13">
        <v>13300</v>
      </c>
      <c r="E20" s="13">
        <v>26372</v>
      </c>
      <c r="F20" s="13">
        <v>6646</v>
      </c>
      <c r="G20" s="13">
        <v>1954</v>
      </c>
      <c r="H20" s="13">
        <v>3334</v>
      </c>
      <c r="I20" s="13">
        <v>0</v>
      </c>
      <c r="J20">
        <v>4</v>
      </c>
      <c r="K20" s="14">
        <v>0.8</v>
      </c>
      <c r="L20">
        <v>4</v>
      </c>
      <c r="M20" s="13">
        <v>8</v>
      </c>
      <c r="N20" s="13">
        <v>17</v>
      </c>
      <c r="O20" s="13">
        <v>203</v>
      </c>
      <c r="P20" s="13">
        <v>135726</v>
      </c>
      <c r="Q20" s="13">
        <v>64871</v>
      </c>
      <c r="R20" s="13">
        <v>22158</v>
      </c>
      <c r="S20" s="15">
        <v>1400</v>
      </c>
      <c r="T20" s="13">
        <v>14688</v>
      </c>
      <c r="U20" s="13">
        <v>13086</v>
      </c>
      <c r="V20" s="13">
        <v>142</v>
      </c>
      <c r="W20" s="13">
        <v>7201</v>
      </c>
      <c r="X20" s="13">
        <v>34197</v>
      </c>
      <c r="Y20" s="13">
        <v>0</v>
      </c>
      <c r="Z20" s="13">
        <v>39</v>
      </c>
      <c r="AA20" s="13">
        <v>624</v>
      </c>
    </row>
    <row r="21" spans="1:27" x14ac:dyDescent="0.25">
      <c r="A21" s="12" t="s">
        <v>69</v>
      </c>
      <c r="B21" s="13" t="s">
        <v>155</v>
      </c>
      <c r="C21" s="13">
        <v>1320</v>
      </c>
      <c r="D21" s="15">
        <v>38122</v>
      </c>
      <c r="E21" s="15">
        <v>45876</v>
      </c>
      <c r="F21" s="15">
        <v>5505</v>
      </c>
      <c r="G21" s="15">
        <v>1787</v>
      </c>
      <c r="H21" s="15">
        <v>596</v>
      </c>
      <c r="I21" s="13">
        <v>0</v>
      </c>
      <c r="J21">
        <v>8</v>
      </c>
      <c r="K21" s="14">
        <v>1.5</v>
      </c>
      <c r="L21">
        <v>0</v>
      </c>
      <c r="M21" s="13">
        <v>22</v>
      </c>
      <c r="N21" s="13">
        <v>16</v>
      </c>
      <c r="O21" s="13">
        <v>260</v>
      </c>
      <c r="P21" s="15">
        <v>241597</v>
      </c>
      <c r="Q21" s="15">
        <v>123283</v>
      </c>
      <c r="R21" s="15">
        <v>27125</v>
      </c>
      <c r="S21" s="15">
        <v>1890</v>
      </c>
      <c r="T21" s="13">
        <v>14489</v>
      </c>
      <c r="U21" s="13">
        <v>12543</v>
      </c>
      <c r="V21" s="13">
        <v>142</v>
      </c>
      <c r="W21" s="15">
        <v>7201</v>
      </c>
      <c r="X21" s="13">
        <v>34197</v>
      </c>
      <c r="Y21" s="13">
        <v>0</v>
      </c>
      <c r="Z21" s="15">
        <v>26</v>
      </c>
      <c r="AA21" s="15">
        <v>680</v>
      </c>
    </row>
    <row r="22" spans="1:27" x14ac:dyDescent="0.25">
      <c r="A22" s="12" t="s">
        <v>71</v>
      </c>
      <c r="B22" s="13" t="s">
        <v>156</v>
      </c>
      <c r="C22" s="13">
        <v>549</v>
      </c>
      <c r="D22" s="15">
        <v>3640</v>
      </c>
      <c r="E22" s="15">
        <v>17355</v>
      </c>
      <c r="F22" s="15">
        <v>1451</v>
      </c>
      <c r="G22" s="15">
        <v>903</v>
      </c>
      <c r="H22" s="15">
        <v>141</v>
      </c>
      <c r="I22" s="13">
        <v>0</v>
      </c>
      <c r="J22">
        <v>3</v>
      </c>
      <c r="K22" s="14">
        <v>0.8</v>
      </c>
      <c r="L22">
        <v>2</v>
      </c>
      <c r="M22" s="13">
        <v>14</v>
      </c>
      <c r="N22" s="13">
        <v>8</v>
      </c>
      <c r="O22" s="13">
        <v>204</v>
      </c>
      <c r="P22" s="13">
        <v>70226</v>
      </c>
      <c r="Q22" s="13">
        <v>34106</v>
      </c>
      <c r="R22" s="15">
        <v>10011</v>
      </c>
      <c r="S22" s="13">
        <v>750</v>
      </c>
      <c r="T22" s="13">
        <v>8817</v>
      </c>
      <c r="U22" s="13">
        <v>7541</v>
      </c>
      <c r="V22" s="13">
        <v>142</v>
      </c>
      <c r="W22" s="15">
        <v>7201</v>
      </c>
      <c r="X22" s="13">
        <v>34197</v>
      </c>
      <c r="Y22" s="13">
        <v>0</v>
      </c>
      <c r="Z22" s="15">
        <v>5</v>
      </c>
      <c r="AA22" s="13">
        <v>0</v>
      </c>
    </row>
    <row r="23" spans="1:27" x14ac:dyDescent="0.25">
      <c r="A23" s="16" t="s">
        <v>73</v>
      </c>
      <c r="B23" s="13" t="s">
        <v>157</v>
      </c>
      <c r="C23" s="13">
        <v>621</v>
      </c>
      <c r="D23" s="15">
        <v>0</v>
      </c>
      <c r="E23" s="13">
        <v>29500</v>
      </c>
      <c r="F23" s="13">
        <v>3151</v>
      </c>
      <c r="G23" s="13">
        <v>472</v>
      </c>
      <c r="H23" s="13">
        <v>978</v>
      </c>
      <c r="I23" s="13">
        <v>0</v>
      </c>
      <c r="J23">
        <v>7</v>
      </c>
      <c r="K23" s="14">
        <v>0.57999999999999996</v>
      </c>
      <c r="L23">
        <v>0</v>
      </c>
      <c r="M23" s="13">
        <v>21</v>
      </c>
      <c r="N23" s="13">
        <v>15</v>
      </c>
      <c r="O23" s="13">
        <v>182</v>
      </c>
      <c r="P23" s="13">
        <v>61654</v>
      </c>
      <c r="Q23" s="13">
        <v>28438</v>
      </c>
      <c r="R23" s="13">
        <v>11450</v>
      </c>
      <c r="S23" s="13">
        <v>750</v>
      </c>
      <c r="T23" s="13">
        <v>10500</v>
      </c>
      <c r="U23" s="13">
        <v>8451</v>
      </c>
      <c r="V23" s="13">
        <v>142</v>
      </c>
      <c r="W23" s="15">
        <v>7201</v>
      </c>
      <c r="X23" s="13">
        <v>34197</v>
      </c>
      <c r="Y23" s="13">
        <v>0</v>
      </c>
      <c r="Z23" s="15">
        <v>1</v>
      </c>
      <c r="AA23" s="15">
        <v>0</v>
      </c>
    </row>
    <row r="24" spans="1:27" x14ac:dyDescent="0.25">
      <c r="A24" s="16" t="s">
        <v>75</v>
      </c>
      <c r="B24" s="17" t="s">
        <v>158</v>
      </c>
      <c r="C24" s="13">
        <v>761</v>
      </c>
      <c r="D24" s="13">
        <v>12480</v>
      </c>
      <c r="E24" s="13">
        <v>25412</v>
      </c>
      <c r="F24" s="13">
        <v>355</v>
      </c>
      <c r="G24" s="13">
        <v>305</v>
      </c>
      <c r="H24" s="13">
        <v>5</v>
      </c>
      <c r="I24" s="13">
        <v>0</v>
      </c>
      <c r="J24">
        <v>1</v>
      </c>
      <c r="K24" s="15">
        <v>0.63</v>
      </c>
      <c r="L24" s="15">
        <v>0</v>
      </c>
      <c r="M24" s="13">
        <v>10</v>
      </c>
      <c r="N24" s="13">
        <v>24</v>
      </c>
      <c r="O24" s="13">
        <v>150</v>
      </c>
      <c r="P24" s="13">
        <v>65200</v>
      </c>
      <c r="Q24" s="15">
        <v>44200</v>
      </c>
      <c r="R24" s="13">
        <v>17000</v>
      </c>
      <c r="S24" s="13">
        <v>1105</v>
      </c>
      <c r="T24" s="13">
        <v>9890</v>
      </c>
      <c r="U24" s="13">
        <v>8818</v>
      </c>
      <c r="V24" s="13">
        <v>142</v>
      </c>
      <c r="W24" s="15">
        <v>7201</v>
      </c>
      <c r="X24" s="13">
        <v>34197</v>
      </c>
      <c r="Y24" s="13">
        <v>0</v>
      </c>
      <c r="Z24" s="15">
        <v>2</v>
      </c>
      <c r="AA24" s="15">
        <v>25</v>
      </c>
    </row>
    <row r="25" spans="1:27" x14ac:dyDescent="0.25">
      <c r="A25" s="12" t="s">
        <v>77</v>
      </c>
      <c r="B25" s="13" t="s">
        <v>159</v>
      </c>
      <c r="C25" s="13">
        <v>813</v>
      </c>
      <c r="D25" s="15">
        <v>8980</v>
      </c>
      <c r="E25" s="13">
        <v>29045</v>
      </c>
      <c r="F25" s="13">
        <v>1556</v>
      </c>
      <c r="G25" s="13">
        <v>633</v>
      </c>
      <c r="H25" s="13">
        <v>292</v>
      </c>
      <c r="I25" s="13">
        <v>0</v>
      </c>
      <c r="J25">
        <v>2</v>
      </c>
      <c r="K25" s="14">
        <v>0.5</v>
      </c>
      <c r="L25">
        <v>0</v>
      </c>
      <c r="M25" s="13">
        <v>1</v>
      </c>
      <c r="N25" s="13">
        <v>9</v>
      </c>
      <c r="O25" s="13">
        <v>162</v>
      </c>
      <c r="P25" s="15">
        <v>75680</v>
      </c>
      <c r="Q25" s="15">
        <v>28233</v>
      </c>
      <c r="R25" s="15">
        <v>28500</v>
      </c>
      <c r="S25" s="13">
        <v>2500</v>
      </c>
      <c r="T25" s="13">
        <v>9700</v>
      </c>
      <c r="U25" s="13">
        <v>7642</v>
      </c>
      <c r="V25" s="13">
        <v>142</v>
      </c>
      <c r="W25" s="13">
        <v>7201</v>
      </c>
      <c r="X25" s="13">
        <v>34197</v>
      </c>
      <c r="Y25" s="13">
        <v>0</v>
      </c>
      <c r="Z25" s="13">
        <v>6</v>
      </c>
      <c r="AA25" s="13">
        <v>80</v>
      </c>
    </row>
    <row r="26" spans="1:27" x14ac:dyDescent="0.25">
      <c r="A26" s="12" t="s">
        <v>79</v>
      </c>
      <c r="B26" s="13" t="s">
        <v>160</v>
      </c>
      <c r="C26" s="13">
        <v>4354</v>
      </c>
      <c r="D26" s="13">
        <v>53290</v>
      </c>
      <c r="E26" s="13">
        <v>118372</v>
      </c>
      <c r="F26" s="13">
        <v>10032</v>
      </c>
      <c r="G26" s="13">
        <v>3660</v>
      </c>
      <c r="H26" s="13">
        <v>10251</v>
      </c>
      <c r="I26" s="13">
        <v>0</v>
      </c>
      <c r="J26">
        <v>8</v>
      </c>
      <c r="K26" s="14">
        <v>1.82</v>
      </c>
      <c r="L26">
        <v>0</v>
      </c>
      <c r="M26" s="13">
        <v>30</v>
      </c>
      <c r="N26" s="13">
        <v>32</v>
      </c>
      <c r="O26" s="13">
        <v>294</v>
      </c>
      <c r="P26" s="13">
        <v>404975</v>
      </c>
      <c r="Q26" s="13">
        <v>131500</v>
      </c>
      <c r="R26" s="13">
        <v>87000</v>
      </c>
      <c r="S26" s="13">
        <v>5600</v>
      </c>
      <c r="T26" s="13">
        <v>43851</v>
      </c>
      <c r="U26" s="13">
        <v>31484</v>
      </c>
      <c r="V26" s="13">
        <v>142</v>
      </c>
      <c r="W26" s="13">
        <v>7201</v>
      </c>
      <c r="X26" s="13">
        <v>34197</v>
      </c>
      <c r="Y26" s="13">
        <v>0</v>
      </c>
      <c r="Z26" s="15">
        <v>33</v>
      </c>
      <c r="AA26" s="15">
        <v>0</v>
      </c>
    </row>
    <row r="27" spans="1:27" x14ac:dyDescent="0.25">
      <c r="A27" s="12"/>
      <c r="B27" s="13"/>
      <c r="C27" s="13"/>
      <c r="D27" s="13"/>
      <c r="E27" s="14"/>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5">
      <c r="A28" s="12"/>
      <c r="B28" s="13"/>
      <c r="C28" s="13"/>
      <c r="D28" s="13"/>
      <c r="E28" s="13"/>
      <c r="F28" s="13"/>
      <c r="G28" s="13"/>
      <c r="H28" s="13"/>
      <c r="I28" s="13"/>
      <c r="K28" s="14"/>
      <c r="M28" s="13"/>
      <c r="N28" s="13"/>
      <c r="O28" s="13"/>
      <c r="P28" s="13"/>
      <c r="Q28" s="14"/>
      <c r="R28" s="13"/>
      <c r="S28" s="13"/>
      <c r="T28" s="13"/>
      <c r="U28" s="13"/>
      <c r="V28" s="13"/>
      <c r="W28" s="13"/>
      <c r="X28" s="13"/>
      <c r="Y28" s="13"/>
      <c r="Z28" s="15"/>
      <c r="AA28" s="15"/>
    </row>
    <row r="29" spans="1:27" ht="23.4" customHeight="1" x14ac:dyDescent="0.25">
      <c r="A29" s="20" t="s">
        <v>81</v>
      </c>
      <c r="B29" s="20"/>
      <c r="C29" s="20"/>
      <c r="D29" s="20"/>
      <c r="E29" s="20"/>
      <c r="F29" s="20"/>
      <c r="G29" s="20"/>
      <c r="H29" s="20"/>
      <c r="I29" s="2"/>
      <c r="J29" s="2"/>
      <c r="K29" s="2"/>
      <c r="L29" s="2"/>
      <c r="M29" s="2"/>
      <c r="N29" s="2"/>
      <c r="O29" s="2"/>
      <c r="P29" s="2"/>
      <c r="Q29" s="2"/>
      <c r="R29" s="2"/>
      <c r="S29" s="2"/>
      <c r="T29" s="2"/>
      <c r="U29" s="2"/>
      <c r="V29" s="2"/>
      <c r="W29" s="2"/>
      <c r="X29" s="2"/>
      <c r="Y29" s="2"/>
      <c r="Z29" s="2"/>
      <c r="AA29" s="2"/>
    </row>
    <row r="31" spans="1:27" x14ac:dyDescent="0.25">
      <c r="A31" s="1" t="s">
        <v>5</v>
      </c>
    </row>
    <row r="32" spans="1:27" x14ac:dyDescent="0.25">
      <c r="N32" s="13"/>
      <c r="O32" s="13"/>
    </row>
    <row r="33" spans="11:15" x14ac:dyDescent="0.25">
      <c r="N33" s="13"/>
      <c r="O33" s="13"/>
    </row>
    <row r="34" spans="11:15" x14ac:dyDescent="0.25">
      <c r="N34" s="13"/>
      <c r="O34" s="13"/>
    </row>
    <row r="35" spans="11:15" x14ac:dyDescent="0.25">
      <c r="N35" s="13"/>
      <c r="O35" s="13"/>
    </row>
    <row r="36" spans="11:15" x14ac:dyDescent="0.25">
      <c r="N36" s="13"/>
      <c r="O36" s="13"/>
    </row>
    <row r="37" spans="11:15" x14ac:dyDescent="0.25">
      <c r="N37" s="13"/>
      <c r="O37" s="13"/>
    </row>
    <row r="38" spans="11:15" x14ac:dyDescent="0.25">
      <c r="N38" s="13"/>
      <c r="O38" s="13"/>
    </row>
    <row r="39" spans="11:15" x14ac:dyDescent="0.25">
      <c r="N39" s="13"/>
      <c r="O39" s="13"/>
    </row>
    <row r="40" spans="11:15" x14ac:dyDescent="0.25">
      <c r="N40" s="13"/>
      <c r="O40" s="13"/>
    </row>
    <row r="41" spans="11:15" x14ac:dyDescent="0.25">
      <c r="N41" s="13"/>
      <c r="O41" s="13"/>
    </row>
    <row r="42" spans="11:15" x14ac:dyDescent="0.25">
      <c r="N42" s="13"/>
      <c r="O42" s="13"/>
    </row>
    <row r="43" spans="11:15" x14ac:dyDescent="0.25">
      <c r="K43" s="15"/>
      <c r="M43" s="15"/>
      <c r="N43" s="13"/>
      <c r="O43" s="13"/>
    </row>
    <row r="44" spans="11:15" x14ac:dyDescent="0.25">
      <c r="K44" s="15"/>
      <c r="M44" s="15"/>
    </row>
    <row r="45" spans="11:15" x14ac:dyDescent="0.25">
      <c r="K45" s="15"/>
      <c r="M45" s="15"/>
    </row>
    <row r="46" spans="11:15" x14ac:dyDescent="0.25">
      <c r="K46" s="15"/>
      <c r="M46" s="15"/>
    </row>
    <row r="47" spans="11:15" x14ac:dyDescent="0.25">
      <c r="K47" s="15"/>
      <c r="M47" s="15"/>
    </row>
    <row r="48" spans="11:15" x14ac:dyDescent="0.25">
      <c r="K48" s="15"/>
      <c r="M48" s="15"/>
    </row>
    <row r="49" spans="11:13" x14ac:dyDescent="0.25">
      <c r="K49" s="15"/>
      <c r="M49" s="15"/>
    </row>
    <row r="50" spans="11:13" x14ac:dyDescent="0.25">
      <c r="K50" s="15"/>
      <c r="M50" s="15"/>
    </row>
  </sheetData>
  <mergeCells count="1">
    <mergeCell ref="A29:H29"/>
  </mergeCells>
  <conditionalFormatting sqref="C10 K10 I10 M10:U10 Y10:Z10">
    <cfRule type="cellIs" dxfId="8" priority="2" stopIfTrue="1" operator="lessThan">
      <formula>#REF!</formula>
    </cfRule>
  </conditionalFormatting>
  <conditionalFormatting sqref="E10">
    <cfRule type="cellIs" dxfId="7" priority="1" stopIfTrue="1" operator="lessThan">
      <formula>#REF!</formula>
    </cfRule>
  </conditionalFormatting>
  <pageMargins left="0.7" right="0.7" top="0.78740157499999996" bottom="0.78740157499999996" header="0.3" footer="0.3"/>
  <pageSetup paperSize="9" orientation="portrait" horizontalDpi="300" verticalDpi="300"/>
  <headerFooter scaleWithDoc="0" alignWithMargins="0">
    <oddHeader>&amp;L&amp;C&amp;R</oddHeader>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workbookViewId="0"/>
  </sheetViews>
  <sheetFormatPr baseColWidth="10" defaultRowHeight="13.2" x14ac:dyDescent="0.25"/>
  <cols>
    <col min="1" max="1" width="52.6640625" customWidth="1"/>
    <col min="2" max="2" width="19.33203125" customWidth="1"/>
    <col min="3" max="3" width="15.33203125" customWidth="1"/>
    <col min="4" max="4" width="16.109375" customWidth="1"/>
    <col min="9" max="9" width="13.109375" customWidth="1"/>
    <col min="10" max="10" width="14.33203125" customWidth="1"/>
    <col min="11" max="11" width="19.33203125" customWidth="1"/>
    <col min="12" max="12" width="14.33203125" customWidth="1"/>
    <col min="13" max="13" width="13.5546875" customWidth="1"/>
    <col min="14" max="15" width="17.88671875" customWidth="1"/>
    <col min="16" max="16" width="16.33203125" customWidth="1"/>
    <col min="17" max="17" width="14.6640625" customWidth="1"/>
    <col min="18" max="18" width="19.33203125" customWidth="1"/>
    <col min="19" max="19" width="15" customWidth="1"/>
    <col min="20" max="20" width="14.44140625" customWidth="1"/>
    <col min="21" max="21" width="13.88671875" customWidth="1"/>
    <col min="22" max="22" width="25.33203125" customWidth="1"/>
    <col min="23" max="23" width="12.5546875" customWidth="1"/>
    <col min="24" max="24" width="12.21875" customWidth="1"/>
    <col min="25" max="25" width="15.33203125" customWidth="1"/>
    <col min="26" max="26" width="18.6640625" customWidth="1"/>
    <col min="27" max="27" width="13.6640625" customWidth="1"/>
  </cols>
  <sheetData>
    <row r="1" spans="1:27"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row>
    <row r="2" spans="1:27" ht="13.8" customHeight="1" x14ac:dyDescent="0.25">
      <c r="A2" s="3" t="s">
        <v>136</v>
      </c>
      <c r="B2" s="6"/>
      <c r="C2" s="6"/>
      <c r="D2" s="6"/>
      <c r="E2" s="6"/>
      <c r="F2" s="6"/>
      <c r="G2" s="6"/>
      <c r="H2" s="6"/>
      <c r="I2" s="6"/>
      <c r="J2" s="6"/>
      <c r="K2" s="6"/>
      <c r="L2" s="6"/>
      <c r="M2" s="6"/>
      <c r="N2" s="6"/>
      <c r="O2" s="6"/>
      <c r="P2" s="6"/>
      <c r="Q2" s="6"/>
      <c r="R2" s="6"/>
      <c r="S2" s="6"/>
      <c r="T2" s="6"/>
      <c r="U2" s="6"/>
      <c r="V2" s="6"/>
      <c r="W2" s="6"/>
      <c r="X2" s="6"/>
      <c r="Y2" s="6"/>
      <c r="Z2" s="6"/>
      <c r="AA2" s="6"/>
    </row>
    <row r="3" spans="1:27" ht="66" customHeight="1" x14ac:dyDescent="0.25">
      <c r="A3" s="7" t="s">
        <v>8</v>
      </c>
      <c r="B3" s="8" t="s">
        <v>9</v>
      </c>
      <c r="C3" s="8" t="s">
        <v>10</v>
      </c>
      <c r="D3" s="8" t="s">
        <v>11</v>
      </c>
      <c r="E3" s="9" t="s">
        <v>12</v>
      </c>
      <c r="F3" s="9" t="s">
        <v>13</v>
      </c>
      <c r="G3" s="9" t="s">
        <v>14</v>
      </c>
      <c r="H3" s="9" t="s">
        <v>15</v>
      </c>
      <c r="I3" s="9" t="s">
        <v>16</v>
      </c>
      <c r="J3" s="8" t="s">
        <v>17</v>
      </c>
      <c r="K3" s="8" t="s">
        <v>18</v>
      </c>
      <c r="L3" s="8" t="s">
        <v>19</v>
      </c>
      <c r="M3" s="8" t="s">
        <v>20</v>
      </c>
      <c r="N3" s="8" t="s">
        <v>21</v>
      </c>
      <c r="O3" s="8" t="s">
        <v>22</v>
      </c>
      <c r="P3" s="9" t="s">
        <v>23</v>
      </c>
      <c r="Q3" s="9" t="s">
        <v>24</v>
      </c>
      <c r="R3" s="9" t="s">
        <v>25</v>
      </c>
      <c r="S3" s="9" t="s">
        <v>26</v>
      </c>
      <c r="T3" s="9" t="s">
        <v>27</v>
      </c>
      <c r="U3" s="9" t="s">
        <v>28</v>
      </c>
      <c r="V3" s="9" t="s">
        <v>29</v>
      </c>
      <c r="W3" s="9" t="s">
        <v>30</v>
      </c>
      <c r="X3" s="9" t="s">
        <v>31</v>
      </c>
      <c r="Y3" s="9" t="s">
        <v>32</v>
      </c>
      <c r="Z3" s="9" t="s">
        <v>33</v>
      </c>
      <c r="AA3" s="9" t="s">
        <v>34</v>
      </c>
    </row>
    <row r="4" spans="1:27" ht="13.8" customHeight="1" x14ac:dyDescent="0.25">
      <c r="A4" s="10" t="s">
        <v>35</v>
      </c>
      <c r="B4" s="11"/>
      <c r="C4" s="11">
        <v>25385</v>
      </c>
      <c r="D4" s="11">
        <v>316462</v>
      </c>
      <c r="E4" s="11">
        <v>705370</v>
      </c>
      <c r="F4" s="11">
        <v>122861</v>
      </c>
      <c r="G4" s="11">
        <v>34335</v>
      </c>
      <c r="H4" s="11">
        <v>67779</v>
      </c>
      <c r="I4" s="11">
        <v>9525</v>
      </c>
      <c r="J4" s="11">
        <v>108</v>
      </c>
      <c r="K4" s="11">
        <v>35.020000000000003</v>
      </c>
      <c r="L4" s="11">
        <v>7</v>
      </c>
      <c r="M4" s="11">
        <v>369</v>
      </c>
      <c r="N4" s="11">
        <v>355</v>
      </c>
      <c r="O4" s="11">
        <v>4231</v>
      </c>
      <c r="P4" s="11">
        <v>5182284</v>
      </c>
      <c r="Q4" s="11">
        <v>3079568</v>
      </c>
      <c r="R4" s="11">
        <v>702105</v>
      </c>
      <c r="S4" s="11">
        <v>83254</v>
      </c>
      <c r="T4" s="11">
        <v>575378</v>
      </c>
      <c r="U4" s="11">
        <v>515070</v>
      </c>
      <c r="V4" s="11">
        <v>4167</v>
      </c>
      <c r="W4" s="11">
        <v>11</v>
      </c>
      <c r="X4" s="11">
        <v>43227</v>
      </c>
      <c r="Y4" s="11">
        <v>9252</v>
      </c>
      <c r="Z4" s="11">
        <v>348</v>
      </c>
      <c r="AA4" s="11">
        <v>4604</v>
      </c>
    </row>
    <row r="5" spans="1:27" x14ac:dyDescent="0.25">
      <c r="A5" s="12" t="s">
        <v>36</v>
      </c>
      <c r="B5" s="13" t="s">
        <v>37</v>
      </c>
      <c r="C5" s="13">
        <v>1089</v>
      </c>
      <c r="D5" s="13">
        <v>49863</v>
      </c>
      <c r="E5" s="13">
        <v>31929</v>
      </c>
      <c r="F5" s="13">
        <v>3539</v>
      </c>
      <c r="G5" s="13">
        <v>899</v>
      </c>
      <c r="H5" s="13">
        <v>1541</v>
      </c>
      <c r="I5" s="13">
        <v>0</v>
      </c>
      <c r="J5">
        <v>3</v>
      </c>
      <c r="K5" s="14">
        <v>1.1000000000000001</v>
      </c>
      <c r="L5">
        <v>0</v>
      </c>
      <c r="M5" s="13">
        <v>3</v>
      </c>
      <c r="N5" s="13">
        <v>24</v>
      </c>
      <c r="O5" s="13">
        <v>246</v>
      </c>
      <c r="P5" s="13">
        <v>196503</v>
      </c>
      <c r="Q5" s="15">
        <v>98598</v>
      </c>
      <c r="R5" s="15">
        <v>22810</v>
      </c>
      <c r="S5" s="13">
        <v>1430</v>
      </c>
      <c r="T5" s="13">
        <v>13542</v>
      </c>
      <c r="U5" s="13">
        <v>11302</v>
      </c>
      <c r="V5" s="13">
        <v>128</v>
      </c>
      <c r="W5" s="13">
        <v>0</v>
      </c>
      <c r="X5" s="13">
        <v>32215</v>
      </c>
      <c r="Y5" s="13">
        <v>7764</v>
      </c>
      <c r="Z5" s="13">
        <v>11</v>
      </c>
      <c r="AA5" s="13">
        <v>260</v>
      </c>
    </row>
    <row r="6" spans="1:27" x14ac:dyDescent="0.25">
      <c r="A6" s="12" t="s">
        <v>39</v>
      </c>
      <c r="B6" s="13" t="s">
        <v>40</v>
      </c>
      <c r="C6" s="13">
        <v>1233</v>
      </c>
      <c r="D6" s="13">
        <v>25689</v>
      </c>
      <c r="E6" s="13">
        <v>70331</v>
      </c>
      <c r="F6" s="13">
        <v>9350</v>
      </c>
      <c r="G6" s="13">
        <v>1807</v>
      </c>
      <c r="H6" s="13">
        <v>2194</v>
      </c>
      <c r="I6" s="13">
        <v>0</v>
      </c>
      <c r="J6">
        <v>6</v>
      </c>
      <c r="K6" s="14">
        <v>1.7</v>
      </c>
      <c r="L6">
        <v>0</v>
      </c>
      <c r="M6" s="13">
        <v>2</v>
      </c>
      <c r="N6" s="13">
        <v>17</v>
      </c>
      <c r="O6" s="13">
        <v>204</v>
      </c>
      <c r="P6" s="13">
        <v>168074</v>
      </c>
      <c r="Q6" s="13">
        <v>80236</v>
      </c>
      <c r="R6" s="13">
        <v>31553</v>
      </c>
      <c r="S6" s="13">
        <v>1462</v>
      </c>
      <c r="T6" s="13">
        <v>20452</v>
      </c>
      <c r="U6" s="13">
        <v>13172</v>
      </c>
      <c r="V6" s="13">
        <v>128</v>
      </c>
      <c r="W6" s="13">
        <v>0</v>
      </c>
      <c r="X6" s="13">
        <v>32215</v>
      </c>
      <c r="Y6" s="13">
        <v>7764</v>
      </c>
      <c r="Z6" s="13">
        <v>10</v>
      </c>
      <c r="AA6" s="13">
        <v>183</v>
      </c>
    </row>
    <row r="7" spans="1:27" x14ac:dyDescent="0.25">
      <c r="A7" s="12" t="s">
        <v>41</v>
      </c>
      <c r="B7" s="13" t="s">
        <v>42</v>
      </c>
      <c r="C7" s="13">
        <v>1408</v>
      </c>
      <c r="D7" s="15">
        <v>0</v>
      </c>
      <c r="E7" s="13">
        <v>20829</v>
      </c>
      <c r="F7" s="13">
        <v>5803</v>
      </c>
      <c r="G7" s="13">
        <v>1641</v>
      </c>
      <c r="H7" s="13">
        <v>1695</v>
      </c>
      <c r="I7" s="13">
        <v>0</v>
      </c>
      <c r="J7">
        <v>4</v>
      </c>
      <c r="K7" s="14">
        <v>1</v>
      </c>
      <c r="L7">
        <v>0</v>
      </c>
      <c r="M7" s="13">
        <v>26</v>
      </c>
      <c r="N7" s="13">
        <v>14</v>
      </c>
      <c r="O7" s="13">
        <v>220</v>
      </c>
      <c r="P7" s="13">
        <v>122488</v>
      </c>
      <c r="Q7" s="13">
        <v>81871</v>
      </c>
      <c r="R7" s="13">
        <v>13142</v>
      </c>
      <c r="S7" s="13">
        <v>1300</v>
      </c>
      <c r="T7" s="13">
        <v>13675</v>
      </c>
      <c r="U7" s="13">
        <v>12068</v>
      </c>
      <c r="V7" s="13">
        <v>128</v>
      </c>
      <c r="W7" s="15">
        <v>0</v>
      </c>
      <c r="X7" s="13">
        <v>32215</v>
      </c>
      <c r="Y7" s="13">
        <v>7764</v>
      </c>
      <c r="Z7" s="13">
        <v>0</v>
      </c>
      <c r="AA7" s="15">
        <v>0</v>
      </c>
    </row>
    <row r="8" spans="1:27" x14ac:dyDescent="0.25">
      <c r="A8" s="12" t="s">
        <v>43</v>
      </c>
      <c r="B8" s="13" t="s">
        <v>44</v>
      </c>
      <c r="C8" s="13">
        <v>1002</v>
      </c>
      <c r="D8" s="15">
        <v>11800</v>
      </c>
      <c r="E8" s="13">
        <v>23988</v>
      </c>
      <c r="F8" s="13">
        <v>3531</v>
      </c>
      <c r="G8" s="13">
        <v>1390</v>
      </c>
      <c r="H8" s="13">
        <v>652</v>
      </c>
      <c r="I8" s="13">
        <v>0</v>
      </c>
      <c r="J8">
        <v>5</v>
      </c>
      <c r="K8" s="14">
        <v>0.8</v>
      </c>
      <c r="L8">
        <v>0</v>
      </c>
      <c r="M8" s="13">
        <v>20</v>
      </c>
      <c r="N8" s="13">
        <v>19</v>
      </c>
      <c r="O8" s="13">
        <v>227</v>
      </c>
      <c r="P8" s="13">
        <v>71526</v>
      </c>
      <c r="Q8" s="13">
        <v>34430</v>
      </c>
      <c r="R8" s="13">
        <v>13645</v>
      </c>
      <c r="S8" s="13">
        <v>1633</v>
      </c>
      <c r="T8" s="13">
        <v>13564</v>
      </c>
      <c r="U8" s="13">
        <v>10690</v>
      </c>
      <c r="V8" s="15">
        <v>128</v>
      </c>
      <c r="W8" s="13">
        <v>0</v>
      </c>
      <c r="X8" s="13">
        <v>32215</v>
      </c>
      <c r="Y8" s="13">
        <v>7764</v>
      </c>
      <c r="Z8" s="13">
        <v>6</v>
      </c>
      <c r="AA8" s="13">
        <v>110</v>
      </c>
    </row>
    <row r="9" spans="1:27" x14ac:dyDescent="0.25">
      <c r="A9" s="12" t="s">
        <v>45</v>
      </c>
      <c r="B9" s="13" t="s">
        <v>46</v>
      </c>
      <c r="C9" s="13">
        <v>162</v>
      </c>
      <c r="D9" s="15">
        <v>5948</v>
      </c>
      <c r="E9" s="15">
        <v>11288</v>
      </c>
      <c r="F9" s="13">
        <v>360</v>
      </c>
      <c r="G9" s="13">
        <v>86</v>
      </c>
      <c r="H9" s="13">
        <v>84</v>
      </c>
      <c r="I9" s="13">
        <v>0</v>
      </c>
      <c r="J9">
        <v>5</v>
      </c>
      <c r="K9" s="14">
        <v>0.25</v>
      </c>
      <c r="L9">
        <v>0</v>
      </c>
      <c r="M9" s="13">
        <v>1</v>
      </c>
      <c r="N9" s="13">
        <v>5</v>
      </c>
      <c r="O9" s="13">
        <v>190</v>
      </c>
      <c r="P9" s="15">
        <v>33156</v>
      </c>
      <c r="Q9" s="15">
        <v>18751</v>
      </c>
      <c r="R9" s="15">
        <v>5837</v>
      </c>
      <c r="S9" s="15">
        <v>423</v>
      </c>
      <c r="T9" s="13">
        <v>4400</v>
      </c>
      <c r="U9" s="13">
        <v>3735</v>
      </c>
      <c r="V9" s="15">
        <v>128</v>
      </c>
      <c r="W9" s="15">
        <v>0</v>
      </c>
      <c r="X9" s="15">
        <v>32215</v>
      </c>
      <c r="Y9" s="15">
        <v>7547</v>
      </c>
      <c r="Z9" s="13">
        <v>20</v>
      </c>
      <c r="AA9" s="15">
        <v>0</v>
      </c>
    </row>
    <row r="10" spans="1:27" x14ac:dyDescent="0.25">
      <c r="A10" s="12" t="s">
        <v>47</v>
      </c>
      <c r="B10" s="13" t="s">
        <v>48</v>
      </c>
      <c r="C10" s="13">
        <v>158</v>
      </c>
      <c r="D10" s="15">
        <v>0</v>
      </c>
      <c r="E10" s="15">
        <v>4129</v>
      </c>
      <c r="F10" s="15">
        <v>1268</v>
      </c>
      <c r="G10" s="15">
        <v>157</v>
      </c>
      <c r="H10" s="15">
        <v>48</v>
      </c>
      <c r="I10" s="13">
        <v>0</v>
      </c>
      <c r="J10">
        <v>0</v>
      </c>
      <c r="K10" s="14">
        <v>0</v>
      </c>
      <c r="L10">
        <v>6</v>
      </c>
      <c r="M10" s="13">
        <v>2</v>
      </c>
      <c r="N10" s="13">
        <v>5</v>
      </c>
      <c r="O10" s="13">
        <v>50</v>
      </c>
      <c r="P10" s="13">
        <v>0</v>
      </c>
      <c r="Q10" s="13">
        <v>2000</v>
      </c>
      <c r="R10" s="15">
        <v>3200</v>
      </c>
      <c r="S10" s="13">
        <v>115</v>
      </c>
      <c r="T10" s="13">
        <v>3899</v>
      </c>
      <c r="U10" s="13">
        <v>3472</v>
      </c>
      <c r="V10" s="15">
        <v>128</v>
      </c>
      <c r="W10" s="15">
        <v>0</v>
      </c>
      <c r="X10" s="15">
        <v>32215</v>
      </c>
      <c r="Y10" s="13">
        <v>7764</v>
      </c>
      <c r="Z10" s="15">
        <v>4</v>
      </c>
      <c r="AA10" s="15">
        <v>0</v>
      </c>
    </row>
    <row r="11" spans="1:27" x14ac:dyDescent="0.25">
      <c r="A11" s="16" t="s">
        <v>49</v>
      </c>
      <c r="B11" s="13" t="s">
        <v>50</v>
      </c>
      <c r="C11" s="13">
        <v>657</v>
      </c>
      <c r="D11" s="13">
        <v>14080</v>
      </c>
      <c r="E11" s="13">
        <v>21519</v>
      </c>
      <c r="F11" s="13">
        <v>2793</v>
      </c>
      <c r="G11" s="13">
        <v>1061</v>
      </c>
      <c r="H11" s="13">
        <v>2125</v>
      </c>
      <c r="I11" s="13">
        <v>0</v>
      </c>
      <c r="J11">
        <v>4</v>
      </c>
      <c r="K11" s="14">
        <v>1.2</v>
      </c>
      <c r="L11">
        <v>0</v>
      </c>
      <c r="M11" s="13">
        <v>12</v>
      </c>
      <c r="N11" s="13">
        <v>14</v>
      </c>
      <c r="O11" s="13">
        <v>224</v>
      </c>
      <c r="P11" s="13">
        <v>169295</v>
      </c>
      <c r="Q11" s="13">
        <v>100875</v>
      </c>
      <c r="R11" s="13">
        <v>24267</v>
      </c>
      <c r="S11" s="13">
        <v>1398</v>
      </c>
      <c r="T11" s="13">
        <v>12697</v>
      </c>
      <c r="U11" s="13">
        <v>10176</v>
      </c>
      <c r="V11" s="13">
        <v>128</v>
      </c>
      <c r="W11" s="13">
        <v>0</v>
      </c>
      <c r="X11" s="13">
        <v>32215</v>
      </c>
      <c r="Y11" s="13">
        <v>7764</v>
      </c>
      <c r="Z11" s="13">
        <v>13</v>
      </c>
      <c r="AA11" s="13">
        <v>265</v>
      </c>
    </row>
    <row r="12" spans="1:27" x14ac:dyDescent="0.25">
      <c r="A12" s="12" t="s">
        <v>51</v>
      </c>
      <c r="B12" s="13" t="s">
        <v>52</v>
      </c>
      <c r="C12" s="13">
        <v>1278</v>
      </c>
      <c r="D12" s="15">
        <v>6200</v>
      </c>
      <c r="E12" s="15">
        <v>28178</v>
      </c>
      <c r="F12" s="15">
        <v>3495</v>
      </c>
      <c r="G12" s="15">
        <v>415</v>
      </c>
      <c r="H12" s="15">
        <v>807</v>
      </c>
      <c r="I12" s="13">
        <v>0</v>
      </c>
      <c r="J12">
        <v>7</v>
      </c>
      <c r="K12" s="14">
        <v>1.2</v>
      </c>
      <c r="L12">
        <v>0</v>
      </c>
      <c r="M12" s="13">
        <v>20</v>
      </c>
      <c r="N12" s="13">
        <v>13</v>
      </c>
      <c r="O12" s="13">
        <v>160</v>
      </c>
      <c r="P12" s="13">
        <v>162429</v>
      </c>
      <c r="Q12" s="13">
        <v>93551</v>
      </c>
      <c r="R12" s="15">
        <v>22645</v>
      </c>
      <c r="S12" s="13">
        <v>1300</v>
      </c>
      <c r="T12" s="13">
        <v>9916</v>
      </c>
      <c r="U12" s="13">
        <v>8029</v>
      </c>
      <c r="V12" s="13">
        <v>128</v>
      </c>
      <c r="W12" s="15">
        <v>0</v>
      </c>
      <c r="X12" s="13">
        <v>32215</v>
      </c>
      <c r="Y12" s="13">
        <v>7764</v>
      </c>
      <c r="Z12" s="15">
        <v>18</v>
      </c>
      <c r="AA12" s="13">
        <v>250</v>
      </c>
    </row>
    <row r="13" spans="1:27" x14ac:dyDescent="0.25">
      <c r="A13" s="12" t="s">
        <v>53</v>
      </c>
      <c r="B13" s="13" t="s">
        <v>54</v>
      </c>
      <c r="C13" s="13">
        <v>4785</v>
      </c>
      <c r="D13" s="13">
        <v>81320</v>
      </c>
      <c r="E13" s="13">
        <v>122918</v>
      </c>
      <c r="F13" s="13">
        <v>43297</v>
      </c>
      <c r="G13" s="13">
        <v>11674</v>
      </c>
      <c r="H13" s="13">
        <v>33476</v>
      </c>
      <c r="I13" s="13">
        <v>9525</v>
      </c>
      <c r="J13">
        <v>24</v>
      </c>
      <c r="K13" s="14">
        <v>17.8</v>
      </c>
      <c r="L13">
        <v>0</v>
      </c>
      <c r="M13" s="13">
        <v>107</v>
      </c>
      <c r="N13" s="13">
        <v>56</v>
      </c>
      <c r="O13" s="13">
        <v>257</v>
      </c>
      <c r="P13" s="13">
        <v>2627006</v>
      </c>
      <c r="Q13" s="13">
        <v>1823109</v>
      </c>
      <c r="R13" s="13">
        <v>268146</v>
      </c>
      <c r="S13" s="13">
        <v>56447</v>
      </c>
      <c r="T13" s="13">
        <v>324931</v>
      </c>
      <c r="U13" s="13">
        <v>309508</v>
      </c>
      <c r="V13" s="13">
        <v>4167</v>
      </c>
      <c r="W13" s="13">
        <v>11</v>
      </c>
      <c r="X13" s="13">
        <v>43227</v>
      </c>
      <c r="Y13" s="13">
        <v>9252</v>
      </c>
      <c r="Z13" s="13">
        <v>131</v>
      </c>
      <c r="AA13" s="13">
        <v>1373</v>
      </c>
    </row>
    <row r="14" spans="1:27" x14ac:dyDescent="0.25">
      <c r="A14" s="12" t="s">
        <v>55</v>
      </c>
      <c r="B14" s="13" t="s">
        <v>56</v>
      </c>
      <c r="C14" s="13">
        <v>466</v>
      </c>
      <c r="D14" s="13">
        <v>11112</v>
      </c>
      <c r="E14" s="13">
        <v>11372</v>
      </c>
      <c r="F14" s="13">
        <v>2361</v>
      </c>
      <c r="G14" s="13">
        <v>346</v>
      </c>
      <c r="H14" s="13">
        <v>1204</v>
      </c>
      <c r="I14" s="13">
        <v>0</v>
      </c>
      <c r="J14">
        <v>3</v>
      </c>
      <c r="K14" s="14">
        <v>0.3</v>
      </c>
      <c r="L14">
        <v>0</v>
      </c>
      <c r="M14" s="13">
        <v>17</v>
      </c>
      <c r="N14" s="13">
        <v>6</v>
      </c>
      <c r="O14" s="13">
        <v>134</v>
      </c>
      <c r="P14" s="13">
        <v>46349</v>
      </c>
      <c r="Q14" s="13">
        <v>25018</v>
      </c>
      <c r="R14" s="13">
        <v>12415</v>
      </c>
      <c r="S14" s="13">
        <v>715</v>
      </c>
      <c r="T14" s="13">
        <v>6615</v>
      </c>
      <c r="U14" s="13">
        <v>5321</v>
      </c>
      <c r="V14" s="13">
        <v>128</v>
      </c>
      <c r="W14" s="13">
        <v>0</v>
      </c>
      <c r="X14" s="13">
        <v>32215</v>
      </c>
      <c r="Y14" s="13">
        <v>7764</v>
      </c>
      <c r="Z14" s="13">
        <v>15</v>
      </c>
      <c r="AA14" s="13">
        <v>250</v>
      </c>
    </row>
    <row r="15" spans="1:27" x14ac:dyDescent="0.25">
      <c r="A15" s="16" t="s">
        <v>57</v>
      </c>
      <c r="B15" s="13" t="s">
        <v>58</v>
      </c>
      <c r="C15" s="13">
        <v>2455</v>
      </c>
      <c r="D15" s="13">
        <v>16163</v>
      </c>
      <c r="E15" s="13">
        <v>56332</v>
      </c>
      <c r="F15" s="13">
        <v>13596</v>
      </c>
      <c r="G15" s="13">
        <v>3413</v>
      </c>
      <c r="H15" s="13">
        <v>9167</v>
      </c>
      <c r="I15" s="13">
        <v>0</v>
      </c>
      <c r="J15">
        <v>5</v>
      </c>
      <c r="K15" s="14">
        <v>2.5</v>
      </c>
      <c r="L15">
        <v>0</v>
      </c>
      <c r="M15" s="13">
        <v>22</v>
      </c>
      <c r="N15" s="13">
        <v>35</v>
      </c>
      <c r="O15" s="13">
        <v>254</v>
      </c>
      <c r="P15" s="13">
        <v>296907</v>
      </c>
      <c r="Q15" s="13">
        <v>215888</v>
      </c>
      <c r="R15" s="13">
        <v>40993</v>
      </c>
      <c r="S15" s="13">
        <v>2795</v>
      </c>
      <c r="T15" s="13">
        <v>20900</v>
      </c>
      <c r="U15" s="13">
        <v>16236</v>
      </c>
      <c r="V15" s="13">
        <v>128</v>
      </c>
      <c r="W15" s="13">
        <v>0</v>
      </c>
      <c r="X15" s="13">
        <v>32215</v>
      </c>
      <c r="Y15" s="13">
        <v>7764</v>
      </c>
      <c r="Z15" s="13">
        <v>34</v>
      </c>
      <c r="AA15" s="13">
        <v>659</v>
      </c>
    </row>
    <row r="16" spans="1:27" x14ac:dyDescent="0.25">
      <c r="A16" s="12" t="s">
        <v>59</v>
      </c>
      <c r="B16" s="13" t="s">
        <v>60</v>
      </c>
      <c r="C16" s="13">
        <v>265</v>
      </c>
      <c r="D16" s="15">
        <v>0</v>
      </c>
      <c r="E16" s="15">
        <v>2136</v>
      </c>
      <c r="F16" s="15">
        <v>50</v>
      </c>
      <c r="G16" s="15">
        <v>56</v>
      </c>
      <c r="H16" s="15">
        <v>24</v>
      </c>
      <c r="I16" s="13">
        <v>0</v>
      </c>
      <c r="J16">
        <v>2</v>
      </c>
      <c r="K16" s="14">
        <v>0.2</v>
      </c>
      <c r="L16">
        <v>0</v>
      </c>
      <c r="M16" s="13">
        <v>8</v>
      </c>
      <c r="N16" s="13">
        <v>6</v>
      </c>
      <c r="O16" s="13">
        <v>105</v>
      </c>
      <c r="P16" s="15">
        <v>0</v>
      </c>
      <c r="Q16" s="15">
        <v>0</v>
      </c>
      <c r="R16" s="15">
        <v>3131</v>
      </c>
      <c r="S16" s="13">
        <v>81</v>
      </c>
      <c r="T16" s="13">
        <v>4921</v>
      </c>
      <c r="U16" s="13">
        <v>3741</v>
      </c>
      <c r="V16" s="13">
        <v>128</v>
      </c>
      <c r="W16" s="15">
        <v>0</v>
      </c>
      <c r="X16" s="13">
        <v>32215</v>
      </c>
      <c r="Y16" s="13">
        <v>7764</v>
      </c>
      <c r="Z16" s="15">
        <v>0</v>
      </c>
      <c r="AA16" s="13">
        <v>0</v>
      </c>
    </row>
    <row r="17" spans="1:27" x14ac:dyDescent="0.25">
      <c r="A17" s="12" t="s">
        <v>61</v>
      </c>
      <c r="B17" s="13" t="s">
        <v>62</v>
      </c>
      <c r="C17" s="13">
        <v>315</v>
      </c>
      <c r="D17" s="13">
        <v>10130</v>
      </c>
      <c r="E17" s="13">
        <v>10352</v>
      </c>
      <c r="F17" s="13">
        <v>0</v>
      </c>
      <c r="G17" s="13">
        <v>0</v>
      </c>
      <c r="H17" s="13">
        <v>0</v>
      </c>
      <c r="I17" s="13">
        <v>0</v>
      </c>
      <c r="J17">
        <v>4</v>
      </c>
      <c r="K17" s="14">
        <v>0.22</v>
      </c>
      <c r="L17">
        <v>0</v>
      </c>
      <c r="M17" s="13">
        <v>2</v>
      </c>
      <c r="N17" s="13">
        <v>7</v>
      </c>
      <c r="O17" s="13">
        <v>103</v>
      </c>
      <c r="P17" s="13">
        <v>38866</v>
      </c>
      <c r="Q17" s="13">
        <v>21904</v>
      </c>
      <c r="R17" s="13">
        <v>9660</v>
      </c>
      <c r="S17" s="13">
        <v>629</v>
      </c>
      <c r="T17" s="13">
        <v>5319</v>
      </c>
      <c r="U17" s="13">
        <v>4571</v>
      </c>
      <c r="V17" s="13">
        <v>0</v>
      </c>
      <c r="W17" s="13">
        <v>0</v>
      </c>
      <c r="X17" s="13">
        <v>0</v>
      </c>
      <c r="Y17" s="13">
        <v>0</v>
      </c>
      <c r="Z17" s="13">
        <v>2</v>
      </c>
      <c r="AA17" s="13">
        <v>100</v>
      </c>
    </row>
    <row r="18" spans="1:27" x14ac:dyDescent="0.25">
      <c r="A18" s="12" t="s">
        <v>63</v>
      </c>
      <c r="B18" s="13" t="s">
        <v>64</v>
      </c>
      <c r="C18" s="13">
        <v>895</v>
      </c>
      <c r="D18" s="13">
        <v>8859</v>
      </c>
      <c r="E18" s="13">
        <v>27556</v>
      </c>
      <c r="F18" s="13">
        <v>4423</v>
      </c>
      <c r="G18" s="13">
        <v>1397</v>
      </c>
      <c r="H18" s="13">
        <v>252</v>
      </c>
      <c r="I18" s="13">
        <v>0</v>
      </c>
      <c r="J18">
        <v>5</v>
      </c>
      <c r="K18" s="14">
        <v>1</v>
      </c>
      <c r="L18">
        <v>0</v>
      </c>
      <c r="M18" s="13">
        <v>20</v>
      </c>
      <c r="N18" s="13">
        <v>11</v>
      </c>
      <c r="O18" s="13">
        <v>233</v>
      </c>
      <c r="P18" s="13">
        <v>155729</v>
      </c>
      <c r="Q18" s="13">
        <v>71409</v>
      </c>
      <c r="R18" s="13">
        <v>30020</v>
      </c>
      <c r="S18" s="13">
        <v>2575</v>
      </c>
      <c r="T18" s="13">
        <v>15177</v>
      </c>
      <c r="U18" s="13">
        <v>11438</v>
      </c>
      <c r="V18" s="13">
        <v>128</v>
      </c>
      <c r="W18" s="13">
        <v>0</v>
      </c>
      <c r="X18" s="13">
        <v>32215</v>
      </c>
      <c r="Y18" s="13">
        <v>7764</v>
      </c>
      <c r="Z18" s="13">
        <v>8</v>
      </c>
      <c r="AA18" s="13">
        <v>90</v>
      </c>
    </row>
    <row r="19" spans="1:27" x14ac:dyDescent="0.25">
      <c r="A19" s="12" t="s">
        <v>65</v>
      </c>
      <c r="B19" s="13" t="s">
        <v>66</v>
      </c>
      <c r="C19" s="13">
        <v>181</v>
      </c>
      <c r="D19" s="15">
        <v>899</v>
      </c>
      <c r="E19" s="15">
        <v>3920</v>
      </c>
      <c r="F19" s="15">
        <v>0</v>
      </c>
      <c r="G19" s="15">
        <v>0</v>
      </c>
      <c r="H19" s="15">
        <v>0</v>
      </c>
      <c r="I19" s="13">
        <v>0</v>
      </c>
      <c r="J19">
        <v>1</v>
      </c>
      <c r="K19" s="15">
        <v>0</v>
      </c>
      <c r="L19" s="15">
        <v>0</v>
      </c>
      <c r="M19" s="13">
        <v>1</v>
      </c>
      <c r="N19" s="13">
        <v>6</v>
      </c>
      <c r="O19" s="13">
        <v>255</v>
      </c>
      <c r="P19" s="13">
        <v>137867</v>
      </c>
      <c r="Q19" s="13">
        <v>8320</v>
      </c>
      <c r="R19" s="15">
        <v>5467</v>
      </c>
      <c r="S19" s="15">
        <v>0</v>
      </c>
      <c r="T19" s="13">
        <v>7680</v>
      </c>
      <c r="U19" s="13">
        <v>7570</v>
      </c>
      <c r="V19" s="15">
        <v>0</v>
      </c>
      <c r="W19" s="15">
        <v>0</v>
      </c>
      <c r="X19" s="15">
        <v>0</v>
      </c>
      <c r="Y19" s="15">
        <v>0</v>
      </c>
      <c r="Z19" s="15">
        <v>0</v>
      </c>
      <c r="AA19" s="15">
        <v>0</v>
      </c>
    </row>
    <row r="20" spans="1:27" x14ac:dyDescent="0.25">
      <c r="A20" s="12" t="s">
        <v>67</v>
      </c>
      <c r="B20" s="13" t="s">
        <v>68</v>
      </c>
      <c r="C20" s="13">
        <v>923</v>
      </c>
      <c r="D20" s="13">
        <v>11674</v>
      </c>
      <c r="E20" s="13">
        <v>23876</v>
      </c>
      <c r="F20" s="13">
        <v>6779</v>
      </c>
      <c r="G20" s="13">
        <v>1625</v>
      </c>
      <c r="H20" s="13">
        <v>2673</v>
      </c>
      <c r="I20" s="13">
        <v>0</v>
      </c>
      <c r="J20">
        <v>4</v>
      </c>
      <c r="K20" s="14">
        <v>0.8</v>
      </c>
      <c r="L20">
        <v>0</v>
      </c>
      <c r="M20" s="13">
        <v>10</v>
      </c>
      <c r="N20" s="13">
        <v>17</v>
      </c>
      <c r="O20" s="13">
        <v>185</v>
      </c>
      <c r="P20" s="13">
        <v>130561</v>
      </c>
      <c r="Q20" s="13">
        <v>61882</v>
      </c>
      <c r="R20" s="13">
        <v>22702</v>
      </c>
      <c r="S20" s="15">
        <v>1300</v>
      </c>
      <c r="T20" s="13">
        <v>14665</v>
      </c>
      <c r="U20" s="13">
        <v>13093</v>
      </c>
      <c r="V20" s="13">
        <v>128</v>
      </c>
      <c r="W20" s="13">
        <v>0</v>
      </c>
      <c r="X20" s="13">
        <v>32215</v>
      </c>
      <c r="Y20" s="13">
        <v>7764</v>
      </c>
      <c r="Z20" s="13">
        <v>24</v>
      </c>
      <c r="AA20" s="13">
        <v>390</v>
      </c>
    </row>
    <row r="21" spans="1:27" x14ac:dyDescent="0.25">
      <c r="A21" s="12" t="s">
        <v>69</v>
      </c>
      <c r="B21" s="13" t="s">
        <v>70</v>
      </c>
      <c r="C21" s="13">
        <v>1205</v>
      </c>
      <c r="D21" s="15">
        <v>0</v>
      </c>
      <c r="E21" s="15">
        <v>48056</v>
      </c>
      <c r="F21" s="15">
        <v>5880</v>
      </c>
      <c r="G21" s="15">
        <v>1718</v>
      </c>
      <c r="H21" s="15">
        <v>1251</v>
      </c>
      <c r="I21" s="13">
        <v>0</v>
      </c>
      <c r="J21">
        <v>3</v>
      </c>
      <c r="K21" s="14">
        <v>1.25</v>
      </c>
      <c r="L21">
        <v>0</v>
      </c>
      <c r="M21" s="13">
        <v>22</v>
      </c>
      <c r="N21" s="13">
        <v>16</v>
      </c>
      <c r="O21" s="13">
        <v>260</v>
      </c>
      <c r="P21" s="15">
        <v>229870</v>
      </c>
      <c r="Q21" s="15">
        <v>122922</v>
      </c>
      <c r="R21" s="15">
        <v>25300</v>
      </c>
      <c r="S21" s="15">
        <v>1800</v>
      </c>
      <c r="T21" s="13">
        <v>14229</v>
      </c>
      <c r="U21" s="13">
        <v>12473</v>
      </c>
      <c r="V21" s="13">
        <v>128</v>
      </c>
      <c r="W21" s="15">
        <v>0</v>
      </c>
      <c r="X21" s="13">
        <v>32215</v>
      </c>
      <c r="Y21" s="13">
        <v>7764</v>
      </c>
      <c r="Z21" s="15">
        <v>19</v>
      </c>
      <c r="AA21" s="15">
        <v>550</v>
      </c>
    </row>
    <row r="22" spans="1:27" x14ac:dyDescent="0.25">
      <c r="A22" s="12" t="s">
        <v>71</v>
      </c>
      <c r="B22" s="13" t="s">
        <v>72</v>
      </c>
      <c r="C22" s="13">
        <v>510</v>
      </c>
      <c r="D22" s="15">
        <v>3400</v>
      </c>
      <c r="E22" s="15">
        <v>16482</v>
      </c>
      <c r="F22" s="15">
        <v>1446</v>
      </c>
      <c r="G22" s="15">
        <v>809</v>
      </c>
      <c r="H22" s="15">
        <v>144</v>
      </c>
      <c r="I22" s="13">
        <v>0</v>
      </c>
      <c r="J22">
        <v>4</v>
      </c>
      <c r="K22" s="14">
        <v>0.8</v>
      </c>
      <c r="L22">
        <v>1</v>
      </c>
      <c r="M22" s="13">
        <v>12</v>
      </c>
      <c r="N22" s="13">
        <v>8</v>
      </c>
      <c r="O22" s="13">
        <v>202</v>
      </c>
      <c r="P22" s="13">
        <v>62926</v>
      </c>
      <c r="Q22" s="13">
        <v>32741</v>
      </c>
      <c r="R22" s="15">
        <v>9155</v>
      </c>
      <c r="S22" s="13">
        <v>650</v>
      </c>
      <c r="T22" s="13">
        <v>8921</v>
      </c>
      <c r="U22" s="13">
        <v>7296</v>
      </c>
      <c r="V22" s="13">
        <v>128</v>
      </c>
      <c r="W22" s="15">
        <v>0</v>
      </c>
      <c r="X22" s="13">
        <v>32215</v>
      </c>
      <c r="Y22" s="13">
        <v>7764</v>
      </c>
      <c r="Z22" s="15">
        <v>1</v>
      </c>
      <c r="AA22" s="13">
        <v>12</v>
      </c>
    </row>
    <row r="23" spans="1:27" x14ac:dyDescent="0.25">
      <c r="A23" s="16" t="s">
        <v>73</v>
      </c>
      <c r="B23" s="13" t="s">
        <v>74</v>
      </c>
      <c r="C23" s="13">
        <v>539</v>
      </c>
      <c r="D23" s="15">
        <v>0</v>
      </c>
      <c r="E23" s="13">
        <v>20411</v>
      </c>
      <c r="F23" s="13">
        <v>2979</v>
      </c>
      <c r="G23" s="13">
        <v>319</v>
      </c>
      <c r="H23" s="13">
        <v>643</v>
      </c>
      <c r="I23" s="13">
        <v>0</v>
      </c>
      <c r="J23">
        <v>8</v>
      </c>
      <c r="K23" s="14">
        <v>0.57999999999999996</v>
      </c>
      <c r="L23">
        <v>0</v>
      </c>
      <c r="M23" s="13">
        <v>21</v>
      </c>
      <c r="N23" s="13">
        <v>15</v>
      </c>
      <c r="O23" s="13">
        <v>170</v>
      </c>
      <c r="P23" s="13">
        <v>57803</v>
      </c>
      <c r="Q23" s="13">
        <v>25433</v>
      </c>
      <c r="R23" s="13">
        <v>11117</v>
      </c>
      <c r="S23" s="13">
        <v>741</v>
      </c>
      <c r="T23" s="13">
        <v>0</v>
      </c>
      <c r="U23" s="13">
        <v>0</v>
      </c>
      <c r="V23" s="13">
        <v>128</v>
      </c>
      <c r="W23" s="15">
        <v>0</v>
      </c>
      <c r="X23" s="13">
        <v>32215</v>
      </c>
      <c r="Y23" s="13">
        <v>7764</v>
      </c>
      <c r="Z23" s="15">
        <v>1</v>
      </c>
      <c r="AA23" s="15">
        <v>0</v>
      </c>
    </row>
    <row r="24" spans="1:27" x14ac:dyDescent="0.25">
      <c r="A24" s="16" t="s">
        <v>75</v>
      </c>
      <c r="B24" s="17" t="s">
        <v>76</v>
      </c>
      <c r="C24" s="13">
        <v>887</v>
      </c>
      <c r="D24" s="13">
        <v>12160</v>
      </c>
      <c r="E24" s="13">
        <v>25332</v>
      </c>
      <c r="F24" s="13">
        <v>316</v>
      </c>
      <c r="G24" s="13">
        <v>423</v>
      </c>
      <c r="H24" s="13">
        <v>18</v>
      </c>
      <c r="I24" s="13">
        <v>0</v>
      </c>
      <c r="J24">
        <v>1</v>
      </c>
      <c r="K24" s="15">
        <v>0</v>
      </c>
      <c r="L24" s="15">
        <v>0</v>
      </c>
      <c r="M24" s="13">
        <v>10</v>
      </c>
      <c r="N24" s="13">
        <v>23</v>
      </c>
      <c r="O24" s="13">
        <v>150</v>
      </c>
      <c r="P24" s="13">
        <v>0</v>
      </c>
      <c r="Q24" s="15">
        <v>0</v>
      </c>
      <c r="R24" s="13">
        <v>12000</v>
      </c>
      <c r="S24" s="13">
        <v>0</v>
      </c>
      <c r="T24" s="13">
        <v>9712</v>
      </c>
      <c r="U24" s="13">
        <v>8682</v>
      </c>
      <c r="V24" s="13">
        <v>128</v>
      </c>
      <c r="W24" s="15">
        <v>0</v>
      </c>
      <c r="X24" s="13">
        <v>32215</v>
      </c>
      <c r="Y24" s="13">
        <v>7764</v>
      </c>
      <c r="Z24" s="15">
        <v>2</v>
      </c>
      <c r="AA24" s="15">
        <v>2</v>
      </c>
    </row>
    <row r="25" spans="1:27" x14ac:dyDescent="0.25">
      <c r="A25" s="12" t="s">
        <v>77</v>
      </c>
      <c r="B25" s="13" t="s">
        <v>78</v>
      </c>
      <c r="C25" s="13">
        <v>792</v>
      </c>
      <c r="D25" s="15">
        <v>9350</v>
      </c>
      <c r="E25" s="13">
        <v>33064</v>
      </c>
      <c r="F25" s="13">
        <v>1745</v>
      </c>
      <c r="G25" s="13">
        <v>818</v>
      </c>
      <c r="H25" s="13">
        <v>426</v>
      </c>
      <c r="I25" s="13">
        <v>0</v>
      </c>
      <c r="J25">
        <v>2</v>
      </c>
      <c r="K25" s="14">
        <v>0.5</v>
      </c>
      <c r="L25">
        <v>0</v>
      </c>
      <c r="M25" s="13">
        <v>1</v>
      </c>
      <c r="N25" s="13">
        <v>9</v>
      </c>
      <c r="O25" s="13">
        <v>162</v>
      </c>
      <c r="P25" s="15">
        <v>81670</v>
      </c>
      <c r="Q25" s="15">
        <v>28576</v>
      </c>
      <c r="R25" s="15">
        <v>24900</v>
      </c>
      <c r="S25" s="13">
        <v>1960</v>
      </c>
      <c r="T25" s="13">
        <v>8928</v>
      </c>
      <c r="U25" s="13">
        <v>7411</v>
      </c>
      <c r="V25" s="13">
        <v>128</v>
      </c>
      <c r="W25" s="13">
        <v>0</v>
      </c>
      <c r="X25" s="13">
        <v>32215</v>
      </c>
      <c r="Y25" s="13">
        <v>7764</v>
      </c>
      <c r="Z25" s="13">
        <v>6</v>
      </c>
      <c r="AA25" s="13">
        <v>110</v>
      </c>
    </row>
    <row r="26" spans="1:27" x14ac:dyDescent="0.25">
      <c r="A26" s="12" t="s">
        <v>79</v>
      </c>
      <c r="B26" s="13" t="s">
        <v>80</v>
      </c>
      <c r="C26" s="13">
        <v>4180</v>
      </c>
      <c r="D26" s="13">
        <v>37815</v>
      </c>
      <c r="E26" s="13">
        <v>91372</v>
      </c>
      <c r="F26" s="13">
        <v>9850</v>
      </c>
      <c r="G26" s="13">
        <v>4281</v>
      </c>
      <c r="H26" s="13">
        <v>9355</v>
      </c>
      <c r="I26" s="13">
        <v>0</v>
      </c>
      <c r="J26">
        <v>8</v>
      </c>
      <c r="K26" s="14">
        <v>1.82</v>
      </c>
      <c r="L26">
        <v>0</v>
      </c>
      <c r="M26" s="13">
        <v>30</v>
      </c>
      <c r="N26" s="13">
        <v>29</v>
      </c>
      <c r="O26" s="13">
        <v>240</v>
      </c>
      <c r="P26" s="13">
        <v>393259</v>
      </c>
      <c r="Q26" s="13">
        <v>132054</v>
      </c>
      <c r="R26" s="13">
        <v>90000</v>
      </c>
      <c r="S26" s="13">
        <v>4500</v>
      </c>
      <c r="T26" s="13">
        <v>41235</v>
      </c>
      <c r="U26" s="13">
        <v>35086</v>
      </c>
      <c r="V26" s="13">
        <v>128</v>
      </c>
      <c r="W26" s="13">
        <v>0</v>
      </c>
      <c r="X26" s="13">
        <v>32215</v>
      </c>
      <c r="Y26" s="13">
        <v>7764</v>
      </c>
      <c r="Z26" s="15">
        <v>23</v>
      </c>
      <c r="AA26" s="15">
        <v>0</v>
      </c>
    </row>
    <row r="27" spans="1:27" x14ac:dyDescent="0.25">
      <c r="A27" s="12"/>
      <c r="B27" s="13"/>
      <c r="C27" s="13"/>
      <c r="D27" s="13"/>
      <c r="E27" s="14"/>
      <c r="F27" s="13"/>
      <c r="G27" s="13"/>
      <c r="H27" s="13"/>
      <c r="I27" s="13"/>
      <c r="J27" s="13"/>
      <c r="K27" s="13"/>
      <c r="L27" s="13"/>
      <c r="M27" s="13"/>
      <c r="N27" s="13"/>
      <c r="O27" s="13"/>
      <c r="P27" s="13"/>
      <c r="Q27" s="13"/>
      <c r="R27" s="13"/>
      <c r="S27" s="13"/>
      <c r="T27" s="13"/>
      <c r="U27" s="13"/>
      <c r="V27" s="13"/>
      <c r="W27" s="13"/>
      <c r="X27" s="13"/>
      <c r="Y27" s="13"/>
      <c r="Z27" s="13"/>
      <c r="AA27" s="13"/>
    </row>
    <row r="28" spans="1:27" x14ac:dyDescent="0.25">
      <c r="A28" s="12"/>
      <c r="B28" s="13"/>
      <c r="C28" s="13"/>
      <c r="D28" s="13"/>
      <c r="E28" s="13"/>
      <c r="F28" s="13"/>
      <c r="G28" s="13"/>
      <c r="H28" s="13"/>
      <c r="I28" s="13"/>
      <c r="K28" s="14"/>
      <c r="M28" s="13"/>
      <c r="N28" s="13"/>
      <c r="O28" s="13"/>
      <c r="P28" s="13"/>
      <c r="Q28" s="14"/>
      <c r="R28" s="13"/>
      <c r="S28" s="13"/>
      <c r="T28" s="13"/>
      <c r="U28" s="13"/>
      <c r="V28" s="13"/>
      <c r="W28" s="13"/>
      <c r="X28" s="13"/>
      <c r="Y28" s="13"/>
      <c r="Z28" s="15"/>
      <c r="AA28" s="15"/>
    </row>
    <row r="29" spans="1:27" ht="23.4" customHeight="1" x14ac:dyDescent="0.25">
      <c r="A29" s="20" t="s">
        <v>81</v>
      </c>
      <c r="B29" s="20"/>
      <c r="C29" s="20"/>
      <c r="D29" s="20"/>
      <c r="E29" s="20"/>
      <c r="F29" s="20"/>
      <c r="G29" s="20"/>
      <c r="H29" s="20"/>
      <c r="I29" s="2"/>
      <c r="J29" s="2"/>
      <c r="K29" s="2"/>
      <c r="L29" s="2"/>
      <c r="M29" s="2"/>
      <c r="N29" s="2"/>
      <c r="O29" s="2"/>
      <c r="P29" s="2"/>
      <c r="Q29" s="2"/>
      <c r="R29" s="2"/>
      <c r="S29" s="2"/>
      <c r="T29" s="2"/>
      <c r="U29" s="2"/>
      <c r="V29" s="2"/>
      <c r="W29" s="2"/>
      <c r="X29" s="2"/>
      <c r="Y29" s="2"/>
      <c r="Z29" s="2"/>
      <c r="AA29" s="2"/>
    </row>
    <row r="30" spans="1:27" ht="12" customHeight="1" x14ac:dyDescent="0.25">
      <c r="A30" s="18" t="s">
        <v>82</v>
      </c>
    </row>
    <row r="31" spans="1:27" ht="12" customHeight="1" x14ac:dyDescent="0.25">
      <c r="A31" s="18" t="s">
        <v>83</v>
      </c>
    </row>
    <row r="33" spans="1:15" x14ac:dyDescent="0.25">
      <c r="A33" s="1" t="s">
        <v>5</v>
      </c>
    </row>
    <row r="34" spans="1:15" x14ac:dyDescent="0.25">
      <c r="N34" s="13"/>
      <c r="O34" s="13"/>
    </row>
    <row r="35" spans="1:15" x14ac:dyDescent="0.25">
      <c r="N35" s="13"/>
      <c r="O35" s="13"/>
    </row>
    <row r="36" spans="1:15" x14ac:dyDescent="0.25">
      <c r="N36" s="13"/>
      <c r="O36" s="13"/>
    </row>
    <row r="37" spans="1:15" x14ac:dyDescent="0.25">
      <c r="N37" s="13"/>
      <c r="O37" s="13"/>
    </row>
    <row r="38" spans="1:15" x14ac:dyDescent="0.25">
      <c r="N38" s="13"/>
      <c r="O38" s="13"/>
    </row>
    <row r="39" spans="1:15" x14ac:dyDescent="0.25">
      <c r="N39" s="13"/>
      <c r="O39" s="13"/>
    </row>
    <row r="40" spans="1:15" x14ac:dyDescent="0.25">
      <c r="N40" s="13"/>
      <c r="O40" s="13"/>
    </row>
    <row r="41" spans="1:15" x14ac:dyDescent="0.25">
      <c r="N41" s="13"/>
      <c r="O41" s="13"/>
    </row>
    <row r="42" spans="1:15" x14ac:dyDescent="0.25">
      <c r="N42" s="13"/>
      <c r="O42" s="13"/>
    </row>
    <row r="43" spans="1:15" x14ac:dyDescent="0.25">
      <c r="N43" s="13"/>
      <c r="O43" s="13"/>
    </row>
    <row r="44" spans="1:15" x14ac:dyDescent="0.25">
      <c r="N44" s="13"/>
      <c r="O44" s="13"/>
    </row>
    <row r="45" spans="1:15" x14ac:dyDescent="0.25">
      <c r="K45" s="15"/>
      <c r="M45" s="15"/>
      <c r="N45" s="13"/>
      <c r="O45" s="13"/>
    </row>
    <row r="46" spans="1:15" x14ac:dyDescent="0.25">
      <c r="K46" s="15"/>
      <c r="M46" s="15"/>
    </row>
    <row r="47" spans="1:15" x14ac:dyDescent="0.25">
      <c r="K47" s="15"/>
      <c r="M47" s="15"/>
    </row>
    <row r="48" spans="1:15" x14ac:dyDescent="0.25">
      <c r="K48" s="15"/>
      <c r="M48" s="15"/>
    </row>
    <row r="49" spans="11:13" x14ac:dyDescent="0.25">
      <c r="K49" s="15"/>
      <c r="M49" s="15"/>
    </row>
    <row r="50" spans="11:13" x14ac:dyDescent="0.25">
      <c r="K50" s="15"/>
      <c r="M50" s="15"/>
    </row>
    <row r="51" spans="11:13" x14ac:dyDescent="0.25">
      <c r="K51" s="15"/>
      <c r="M51" s="15"/>
    </row>
    <row r="52" spans="11:13" x14ac:dyDescent="0.25">
      <c r="K52" s="15"/>
      <c r="M52" s="15"/>
    </row>
  </sheetData>
  <mergeCells count="1">
    <mergeCell ref="A29:H29"/>
  </mergeCells>
  <conditionalFormatting sqref="C10 Y10:Z10 K10 I10 M10:U10">
    <cfRule type="cellIs" dxfId="6" priority="2" stopIfTrue="1" operator="lessThan">
      <formula>#REF!</formula>
    </cfRule>
  </conditionalFormatting>
  <conditionalFormatting sqref="E10">
    <cfRule type="cellIs" dxfId="5" priority="1" stopIfTrue="1" operator="lessThan">
      <formula>#REF!</formula>
    </cfRule>
  </conditionalFormatting>
  <pageMargins left="0.7" right="0.7" top="0.78740157499999996" bottom="0.78740157499999996" header="0.3" footer="0.3"/>
  <pageSetup paperSize="9" orientation="portrait" horizontalDpi="300" verticalDpi="300"/>
  <headerFooter scaleWithDoc="0" alignWithMargins="0">
    <oddHeader>&amp;L&amp;C&amp;R</oddHeader>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topLeftCell="C1" workbookViewId="0">
      <selection activeCell="O6" sqref="O6"/>
    </sheetView>
  </sheetViews>
  <sheetFormatPr baseColWidth="10" defaultRowHeight="13.2" x14ac:dyDescent="0.25"/>
  <cols>
    <col min="1" max="1" width="52.6640625" customWidth="1"/>
    <col min="2" max="2" width="19.33203125" customWidth="1"/>
    <col min="3" max="3" width="15.33203125" customWidth="1"/>
    <col min="4" max="4" width="16.109375" customWidth="1"/>
    <col min="9" max="9" width="13.109375" customWidth="1"/>
    <col min="10" max="10" width="14.33203125" customWidth="1"/>
    <col min="11" max="11" width="19.33203125" customWidth="1"/>
    <col min="12" max="12" width="14.33203125" customWidth="1"/>
    <col min="13" max="13" width="13.5546875" customWidth="1"/>
    <col min="14" max="15" width="17.88671875" customWidth="1"/>
    <col min="16" max="16" width="16.33203125" customWidth="1"/>
    <col min="17" max="17" width="14.6640625" customWidth="1"/>
    <col min="18" max="18" width="19.33203125" customWidth="1"/>
    <col min="19" max="19" width="15" customWidth="1"/>
    <col min="20" max="20" width="14.44140625" customWidth="1"/>
    <col min="21" max="21" width="13.88671875" customWidth="1"/>
    <col min="22" max="22" width="25.33203125" customWidth="1"/>
    <col min="23" max="23" width="12.5546875" customWidth="1"/>
    <col min="24" max="24" width="12.21875" customWidth="1"/>
    <col min="25" max="25" width="15.33203125" customWidth="1"/>
    <col min="26" max="26" width="18.6640625" customWidth="1"/>
    <col min="27" max="27" width="13.6640625" customWidth="1"/>
  </cols>
  <sheetData>
    <row r="1" spans="1:27"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row>
    <row r="2" spans="1:27" ht="13.8" customHeight="1" x14ac:dyDescent="0.25">
      <c r="A2" s="3" t="s">
        <v>4</v>
      </c>
      <c r="B2" s="6"/>
      <c r="C2" s="6"/>
      <c r="D2" s="6"/>
      <c r="E2" s="6"/>
      <c r="F2" s="6"/>
      <c r="G2" s="6"/>
      <c r="H2" s="6"/>
      <c r="I2" s="6"/>
      <c r="J2" s="6"/>
      <c r="K2" s="6"/>
      <c r="L2" s="6"/>
      <c r="M2" s="6"/>
      <c r="N2" s="6"/>
      <c r="O2" s="6"/>
      <c r="P2" s="6"/>
      <c r="Q2" s="6"/>
      <c r="R2" s="6"/>
      <c r="S2" s="6"/>
      <c r="T2" s="6"/>
      <c r="U2" s="6"/>
      <c r="V2" s="6"/>
      <c r="W2" s="6"/>
      <c r="X2" s="6"/>
      <c r="Y2" s="6"/>
      <c r="Z2" s="6"/>
      <c r="AA2" s="6"/>
    </row>
    <row r="3" spans="1:27" ht="66" customHeight="1" x14ac:dyDescent="0.25">
      <c r="A3" s="7" t="s">
        <v>8</v>
      </c>
      <c r="B3" s="8" t="s">
        <v>9</v>
      </c>
      <c r="C3" s="8" t="s">
        <v>10</v>
      </c>
      <c r="D3" s="8" t="s">
        <v>11</v>
      </c>
      <c r="E3" s="9" t="s">
        <v>12</v>
      </c>
      <c r="F3" s="9" t="s">
        <v>13</v>
      </c>
      <c r="G3" s="9" t="s">
        <v>14</v>
      </c>
      <c r="H3" s="9" t="s">
        <v>15</v>
      </c>
      <c r="I3" s="9" t="s">
        <v>16</v>
      </c>
      <c r="J3" s="8" t="s">
        <v>17</v>
      </c>
      <c r="K3" s="8" t="s">
        <v>18</v>
      </c>
      <c r="L3" s="8" t="s">
        <v>19</v>
      </c>
      <c r="M3" s="8" t="s">
        <v>20</v>
      </c>
      <c r="N3" s="8" t="s">
        <v>21</v>
      </c>
      <c r="O3" s="8" t="s">
        <v>22</v>
      </c>
      <c r="P3" s="9" t="s">
        <v>23</v>
      </c>
      <c r="Q3" s="9" t="s">
        <v>24</v>
      </c>
      <c r="R3" s="9" t="s">
        <v>25</v>
      </c>
      <c r="S3" s="9" t="s">
        <v>26</v>
      </c>
      <c r="T3" s="9" t="s">
        <v>27</v>
      </c>
      <c r="U3" s="9" t="s">
        <v>28</v>
      </c>
      <c r="V3" s="9" t="s">
        <v>29</v>
      </c>
      <c r="W3" s="9" t="s">
        <v>30</v>
      </c>
      <c r="X3" s="9" t="s">
        <v>31</v>
      </c>
      <c r="Y3" s="9" t="s">
        <v>32</v>
      </c>
      <c r="Z3" s="9" t="s">
        <v>33</v>
      </c>
      <c r="AA3" s="9" t="s">
        <v>34</v>
      </c>
    </row>
    <row r="4" spans="1:27" ht="13.8" customHeight="1" x14ac:dyDescent="0.25">
      <c r="A4" s="10" t="s">
        <v>35</v>
      </c>
      <c r="B4" s="11"/>
      <c r="C4" s="11">
        <f>SUM(C5:C26)</f>
        <v>26939</v>
      </c>
      <c r="D4" s="11">
        <f t="shared" ref="D4:U4" si="0">SUM(D5:D26)</f>
        <v>291526</v>
      </c>
      <c r="E4" s="11">
        <f t="shared" si="0"/>
        <v>694043</v>
      </c>
      <c r="F4" s="11">
        <f t="shared" si="0"/>
        <v>124538</v>
      </c>
      <c r="G4" s="11">
        <f t="shared" si="0"/>
        <v>30286</v>
      </c>
      <c r="H4" s="11">
        <f t="shared" si="0"/>
        <v>50063</v>
      </c>
      <c r="I4" s="11">
        <f t="shared" si="0"/>
        <v>9649</v>
      </c>
      <c r="J4" s="11">
        <f t="shared" si="0"/>
        <v>109</v>
      </c>
      <c r="K4" s="11">
        <f t="shared" si="0"/>
        <v>35.269999999999996</v>
      </c>
      <c r="L4" s="11">
        <f t="shared" si="0"/>
        <v>6</v>
      </c>
      <c r="M4" s="11">
        <f t="shared" si="0"/>
        <v>354</v>
      </c>
      <c r="N4" s="11">
        <f t="shared" si="0"/>
        <v>347</v>
      </c>
      <c r="O4" s="11">
        <f t="shared" si="0"/>
        <v>3746</v>
      </c>
      <c r="P4" s="11">
        <f t="shared" si="0"/>
        <v>4872785</v>
      </c>
      <c r="Q4" s="11">
        <f t="shared" si="0"/>
        <v>2766917</v>
      </c>
      <c r="R4" s="11">
        <f t="shared" si="0"/>
        <v>601881.9</v>
      </c>
      <c r="S4" s="11">
        <f t="shared" si="0"/>
        <v>76190.75</v>
      </c>
      <c r="T4" s="11">
        <f t="shared" si="0"/>
        <v>565885</v>
      </c>
      <c r="U4" s="11">
        <f t="shared" si="0"/>
        <v>495105</v>
      </c>
      <c r="V4" s="11">
        <v>125</v>
      </c>
      <c r="W4" s="11">
        <f t="shared" ref="W4" si="1">SUM(W5:W26)</f>
        <v>8</v>
      </c>
      <c r="X4" s="11">
        <v>41855</v>
      </c>
      <c r="Y4" s="11">
        <v>14554</v>
      </c>
      <c r="Z4" s="11">
        <f t="shared" ref="Z4:AA4" si="2">SUM(Z5:Z26)</f>
        <v>264</v>
      </c>
      <c r="AA4" s="11">
        <f t="shared" si="2"/>
        <v>3639</v>
      </c>
    </row>
    <row r="5" spans="1:27" x14ac:dyDescent="0.25">
      <c r="A5" s="12" t="s">
        <v>36</v>
      </c>
      <c r="B5" s="13" t="s">
        <v>37</v>
      </c>
      <c r="C5" s="13">
        <v>1187</v>
      </c>
      <c r="D5" s="13">
        <v>41250</v>
      </c>
      <c r="E5" s="13">
        <v>30983</v>
      </c>
      <c r="F5" s="13">
        <v>3740</v>
      </c>
      <c r="G5" s="13">
        <v>911</v>
      </c>
      <c r="H5" s="13">
        <v>883</v>
      </c>
      <c r="I5" s="13">
        <v>0</v>
      </c>
      <c r="J5">
        <v>3</v>
      </c>
      <c r="K5" s="14">
        <v>1.1000000000000001</v>
      </c>
      <c r="L5">
        <v>0</v>
      </c>
      <c r="M5" s="13">
        <v>3</v>
      </c>
      <c r="N5" s="13">
        <v>24</v>
      </c>
      <c r="O5" s="13">
        <v>203</v>
      </c>
      <c r="P5" s="13">
        <v>198965</v>
      </c>
      <c r="Q5" s="15" t="s">
        <v>38</v>
      </c>
      <c r="R5" s="15" t="s">
        <v>38</v>
      </c>
      <c r="S5" s="13">
        <v>1430</v>
      </c>
      <c r="T5" s="13">
        <v>13048</v>
      </c>
      <c r="U5" s="13">
        <v>10889</v>
      </c>
      <c r="V5" s="13">
        <v>125</v>
      </c>
      <c r="W5" s="13">
        <v>0</v>
      </c>
      <c r="X5" s="13">
        <v>31548</v>
      </c>
      <c r="Y5" s="13">
        <v>13515</v>
      </c>
      <c r="Z5" s="13">
        <v>7</v>
      </c>
      <c r="AA5" s="13">
        <v>199</v>
      </c>
    </row>
    <row r="6" spans="1:27" x14ac:dyDescent="0.25">
      <c r="A6" s="12" t="s">
        <v>39</v>
      </c>
      <c r="B6" s="13" t="s">
        <v>40</v>
      </c>
      <c r="C6" s="13">
        <v>1292</v>
      </c>
      <c r="D6" s="13">
        <v>23550</v>
      </c>
      <c r="E6" s="13">
        <v>72918</v>
      </c>
      <c r="F6" s="13">
        <v>8175</v>
      </c>
      <c r="G6" s="13">
        <v>1512</v>
      </c>
      <c r="H6" s="13">
        <v>1330</v>
      </c>
      <c r="I6" s="13">
        <v>0</v>
      </c>
      <c r="J6">
        <v>6</v>
      </c>
      <c r="K6" s="14">
        <v>1.7</v>
      </c>
      <c r="L6">
        <v>0</v>
      </c>
      <c r="M6" s="13">
        <v>3</v>
      </c>
      <c r="N6" s="13">
        <v>17</v>
      </c>
      <c r="O6" s="13">
        <v>192</v>
      </c>
      <c r="P6" s="13">
        <v>176720</v>
      </c>
      <c r="Q6" s="13">
        <v>78096</v>
      </c>
      <c r="R6" s="13">
        <v>31049</v>
      </c>
      <c r="S6" s="13">
        <v>1462</v>
      </c>
      <c r="T6" s="13">
        <v>20066</v>
      </c>
      <c r="U6" s="13">
        <v>12975</v>
      </c>
      <c r="V6" s="13">
        <v>125</v>
      </c>
      <c r="W6" s="13">
        <v>0</v>
      </c>
      <c r="X6" s="13">
        <v>31548</v>
      </c>
      <c r="Y6" s="13">
        <v>13515</v>
      </c>
      <c r="Z6" s="13">
        <v>10</v>
      </c>
      <c r="AA6" s="13">
        <v>258</v>
      </c>
    </row>
    <row r="7" spans="1:27" x14ac:dyDescent="0.25">
      <c r="A7" s="12" t="s">
        <v>41</v>
      </c>
      <c r="B7" s="13" t="s">
        <v>42</v>
      </c>
      <c r="C7" s="13">
        <v>1380</v>
      </c>
      <c r="D7" s="15" t="s">
        <v>38</v>
      </c>
      <c r="E7" s="13">
        <v>24949</v>
      </c>
      <c r="F7" s="13">
        <v>6217</v>
      </c>
      <c r="G7" s="13">
        <v>1409</v>
      </c>
      <c r="H7" s="13">
        <v>1324</v>
      </c>
      <c r="I7" s="13">
        <v>0</v>
      </c>
      <c r="J7">
        <v>4</v>
      </c>
      <c r="K7" s="14">
        <v>1</v>
      </c>
      <c r="L7">
        <v>0</v>
      </c>
      <c r="M7" s="13">
        <v>26</v>
      </c>
      <c r="N7" s="13">
        <v>15</v>
      </c>
      <c r="O7" s="13">
        <v>204</v>
      </c>
      <c r="P7" s="13">
        <v>127764</v>
      </c>
      <c r="Q7" s="13">
        <v>59408</v>
      </c>
      <c r="R7" s="13">
        <v>19034</v>
      </c>
      <c r="S7" s="13">
        <v>1430</v>
      </c>
      <c r="T7" s="13">
        <v>13188</v>
      </c>
      <c r="U7" s="13">
        <v>11629</v>
      </c>
      <c r="V7" s="13">
        <v>125</v>
      </c>
      <c r="W7" s="15">
        <v>0</v>
      </c>
      <c r="X7" s="13">
        <v>31548</v>
      </c>
      <c r="Y7" s="13">
        <v>13515</v>
      </c>
      <c r="Z7" s="13">
        <v>4</v>
      </c>
      <c r="AA7" s="15">
        <v>5</v>
      </c>
    </row>
    <row r="8" spans="1:27" x14ac:dyDescent="0.25">
      <c r="A8" s="12" t="s">
        <v>43</v>
      </c>
      <c r="B8" s="13" t="s">
        <v>44</v>
      </c>
      <c r="C8" s="13">
        <v>1074</v>
      </c>
      <c r="D8" s="15">
        <v>10070</v>
      </c>
      <c r="E8" s="13">
        <v>25050</v>
      </c>
      <c r="F8" s="13">
        <v>3655</v>
      </c>
      <c r="G8" s="13">
        <v>1510</v>
      </c>
      <c r="H8" s="13">
        <v>718</v>
      </c>
      <c r="I8" s="13">
        <v>0</v>
      </c>
      <c r="J8">
        <v>6</v>
      </c>
      <c r="K8" s="14">
        <v>0.8</v>
      </c>
      <c r="L8">
        <v>0</v>
      </c>
      <c r="M8" s="13">
        <v>20</v>
      </c>
      <c r="N8" s="13">
        <v>19</v>
      </c>
      <c r="O8" s="13">
        <v>212</v>
      </c>
      <c r="P8" s="13">
        <v>69441</v>
      </c>
      <c r="Q8" s="13">
        <v>35138</v>
      </c>
      <c r="R8" s="13">
        <v>12464</v>
      </c>
      <c r="S8" s="13">
        <v>1568</v>
      </c>
      <c r="T8" s="13">
        <v>13519</v>
      </c>
      <c r="U8" s="13">
        <v>10507</v>
      </c>
      <c r="V8" s="15">
        <v>125</v>
      </c>
      <c r="W8" s="13">
        <v>0</v>
      </c>
      <c r="X8" s="13">
        <v>31548</v>
      </c>
      <c r="Y8" s="13">
        <v>13515</v>
      </c>
      <c r="Z8" s="13">
        <v>1</v>
      </c>
      <c r="AA8" s="13">
        <v>50</v>
      </c>
    </row>
    <row r="9" spans="1:27" x14ac:dyDescent="0.25">
      <c r="A9" s="12" t="s">
        <v>45</v>
      </c>
      <c r="B9" s="13" t="s">
        <v>46</v>
      </c>
      <c r="C9" s="13">
        <v>150</v>
      </c>
      <c r="D9" s="15">
        <v>5780</v>
      </c>
      <c r="E9" s="15">
        <v>11538</v>
      </c>
      <c r="F9" s="13">
        <v>0</v>
      </c>
      <c r="G9" s="13">
        <v>0</v>
      </c>
      <c r="H9" s="13">
        <v>0</v>
      </c>
      <c r="I9" s="13">
        <v>0</v>
      </c>
      <c r="J9">
        <v>4</v>
      </c>
      <c r="K9" s="14">
        <v>0.3</v>
      </c>
      <c r="L9">
        <v>0</v>
      </c>
      <c r="M9" s="13">
        <v>1</v>
      </c>
      <c r="N9" s="13">
        <v>5</v>
      </c>
      <c r="O9" s="13">
        <v>173</v>
      </c>
      <c r="P9" s="15" t="s">
        <v>38</v>
      </c>
      <c r="Q9" s="15" t="s">
        <v>38</v>
      </c>
      <c r="R9" s="15">
        <v>6910.9</v>
      </c>
      <c r="S9" s="15">
        <v>858.75</v>
      </c>
      <c r="T9" s="13">
        <v>4558</v>
      </c>
      <c r="U9" s="13">
        <v>3888</v>
      </c>
      <c r="V9" s="15">
        <v>0</v>
      </c>
      <c r="W9" s="15">
        <v>0</v>
      </c>
      <c r="X9" s="15">
        <v>0</v>
      </c>
      <c r="Y9" s="15">
        <v>0</v>
      </c>
      <c r="Z9" s="13">
        <v>20</v>
      </c>
      <c r="AA9" s="15" t="s">
        <v>38</v>
      </c>
    </row>
    <row r="10" spans="1:27" x14ac:dyDescent="0.25">
      <c r="A10" s="12" t="s">
        <v>47</v>
      </c>
      <c r="B10" s="13" t="s">
        <v>48</v>
      </c>
      <c r="C10" s="13">
        <v>158</v>
      </c>
      <c r="D10" s="15" t="s">
        <v>38</v>
      </c>
      <c r="E10" s="15">
        <v>2323</v>
      </c>
      <c r="F10" s="15">
        <v>1493</v>
      </c>
      <c r="G10" s="15">
        <v>120</v>
      </c>
      <c r="H10" s="15">
        <v>7</v>
      </c>
      <c r="I10" s="13">
        <v>0</v>
      </c>
      <c r="J10">
        <v>0</v>
      </c>
      <c r="K10" s="14">
        <v>0</v>
      </c>
      <c r="L10">
        <v>6</v>
      </c>
      <c r="M10" s="13">
        <v>2</v>
      </c>
      <c r="N10" s="13">
        <v>5</v>
      </c>
      <c r="O10" s="13">
        <v>30</v>
      </c>
      <c r="P10" s="13">
        <v>9800</v>
      </c>
      <c r="Q10" s="13">
        <v>1700</v>
      </c>
      <c r="R10" s="15">
        <v>3100</v>
      </c>
      <c r="S10" s="13">
        <v>580</v>
      </c>
      <c r="T10" s="13">
        <v>3894</v>
      </c>
      <c r="U10" s="13">
        <v>3471</v>
      </c>
      <c r="V10" s="15">
        <v>125</v>
      </c>
      <c r="W10" s="15">
        <v>0</v>
      </c>
      <c r="X10" s="15">
        <v>31548</v>
      </c>
      <c r="Y10" s="13">
        <v>13515</v>
      </c>
      <c r="Z10" s="15">
        <v>0</v>
      </c>
      <c r="AA10" s="15">
        <v>0</v>
      </c>
    </row>
    <row r="11" spans="1:27" x14ac:dyDescent="0.25">
      <c r="A11" s="12" t="s">
        <v>49</v>
      </c>
      <c r="B11" s="13" t="s">
        <v>50</v>
      </c>
      <c r="C11" s="13">
        <v>678</v>
      </c>
      <c r="D11" s="13">
        <v>16491</v>
      </c>
      <c r="E11" s="13">
        <v>23550</v>
      </c>
      <c r="F11" s="13">
        <v>3165</v>
      </c>
      <c r="G11" s="13">
        <v>1149</v>
      </c>
      <c r="H11" s="13">
        <v>1481</v>
      </c>
      <c r="I11" s="13">
        <v>0</v>
      </c>
      <c r="J11">
        <v>3</v>
      </c>
      <c r="K11" s="14">
        <v>1.05</v>
      </c>
      <c r="L11">
        <v>0</v>
      </c>
      <c r="M11" s="13">
        <v>12</v>
      </c>
      <c r="N11" s="13">
        <v>10</v>
      </c>
      <c r="O11" s="13">
        <v>148</v>
      </c>
      <c r="P11" s="13">
        <v>158384</v>
      </c>
      <c r="Q11" s="13">
        <v>88797</v>
      </c>
      <c r="R11" s="13">
        <v>24059</v>
      </c>
      <c r="S11" s="13">
        <v>1300</v>
      </c>
      <c r="T11" s="13">
        <v>11803</v>
      </c>
      <c r="U11" s="13">
        <v>9435</v>
      </c>
      <c r="V11" s="13">
        <v>125</v>
      </c>
      <c r="W11" s="13">
        <v>0</v>
      </c>
      <c r="X11" s="13">
        <v>31548</v>
      </c>
      <c r="Y11" s="13">
        <v>13515</v>
      </c>
      <c r="Z11" s="13">
        <v>6</v>
      </c>
      <c r="AA11" s="13">
        <v>197</v>
      </c>
    </row>
    <row r="12" spans="1:27" x14ac:dyDescent="0.25">
      <c r="A12" s="12" t="s">
        <v>51</v>
      </c>
      <c r="B12" s="13" t="s">
        <v>52</v>
      </c>
      <c r="C12" s="13">
        <v>1271</v>
      </c>
      <c r="D12" s="15">
        <v>6080</v>
      </c>
      <c r="E12" s="15">
        <v>29652</v>
      </c>
      <c r="F12" s="15">
        <v>3434</v>
      </c>
      <c r="G12" s="15">
        <v>589</v>
      </c>
      <c r="H12" s="15">
        <v>497</v>
      </c>
      <c r="I12" s="13">
        <v>0</v>
      </c>
      <c r="J12">
        <v>6</v>
      </c>
      <c r="K12" s="14">
        <v>1.1000000000000001</v>
      </c>
      <c r="L12">
        <v>0</v>
      </c>
      <c r="M12" s="13">
        <v>20</v>
      </c>
      <c r="N12" s="13">
        <v>13</v>
      </c>
      <c r="O12" s="13">
        <v>160</v>
      </c>
      <c r="P12" s="13">
        <v>153110</v>
      </c>
      <c r="Q12" s="13">
        <v>88307</v>
      </c>
      <c r="R12" s="15">
        <v>23682</v>
      </c>
      <c r="S12" s="13">
        <v>1300</v>
      </c>
      <c r="T12" s="13">
        <v>9720</v>
      </c>
      <c r="U12" s="13">
        <v>7972</v>
      </c>
      <c r="V12" s="13">
        <v>125</v>
      </c>
      <c r="W12" s="15">
        <v>0</v>
      </c>
      <c r="X12" s="13">
        <v>31548</v>
      </c>
      <c r="Y12" s="13">
        <v>13515</v>
      </c>
      <c r="Z12" s="15">
        <v>12</v>
      </c>
      <c r="AA12" s="13">
        <v>170</v>
      </c>
    </row>
    <row r="13" spans="1:27" x14ac:dyDescent="0.25">
      <c r="A13" s="12" t="s">
        <v>53</v>
      </c>
      <c r="B13" s="13" t="s">
        <v>54</v>
      </c>
      <c r="C13" s="13">
        <v>5301</v>
      </c>
      <c r="D13" s="13">
        <v>72017</v>
      </c>
      <c r="E13" s="13">
        <v>129670</v>
      </c>
      <c r="F13" s="13">
        <v>46236</v>
      </c>
      <c r="G13" s="13">
        <v>10145</v>
      </c>
      <c r="H13" s="13">
        <v>24963</v>
      </c>
      <c r="I13" s="13">
        <v>9649</v>
      </c>
      <c r="J13">
        <v>25</v>
      </c>
      <c r="K13" s="14">
        <v>18.2</v>
      </c>
      <c r="L13">
        <v>0</v>
      </c>
      <c r="M13" s="13">
        <v>107</v>
      </c>
      <c r="N13" s="13">
        <v>56</v>
      </c>
      <c r="O13" s="13">
        <v>245</v>
      </c>
      <c r="P13" s="13">
        <v>2798888</v>
      </c>
      <c r="Q13" s="13">
        <v>1859421</v>
      </c>
      <c r="R13" s="13">
        <v>263210</v>
      </c>
      <c r="S13" s="13">
        <v>51386</v>
      </c>
      <c r="T13" s="13">
        <v>321570</v>
      </c>
      <c r="U13" s="13">
        <v>305987</v>
      </c>
      <c r="V13" s="13">
        <v>125</v>
      </c>
      <c r="W13" s="13">
        <v>8</v>
      </c>
      <c r="X13" s="13">
        <v>41855</v>
      </c>
      <c r="Y13" s="13">
        <v>14554</v>
      </c>
      <c r="Z13" s="13">
        <v>110</v>
      </c>
      <c r="AA13" s="13">
        <v>1484</v>
      </c>
    </row>
    <row r="14" spans="1:27" x14ac:dyDescent="0.25">
      <c r="A14" s="12" t="s">
        <v>55</v>
      </c>
      <c r="B14" s="13" t="s">
        <v>56</v>
      </c>
      <c r="C14" s="13">
        <v>501</v>
      </c>
      <c r="D14" s="13">
        <v>8895</v>
      </c>
      <c r="E14" s="13">
        <v>12243</v>
      </c>
      <c r="F14" s="13">
        <v>2307</v>
      </c>
      <c r="G14" s="13">
        <v>263</v>
      </c>
      <c r="H14" s="13">
        <v>1369</v>
      </c>
      <c r="I14" s="13">
        <v>0</v>
      </c>
      <c r="J14">
        <v>5</v>
      </c>
      <c r="K14" s="14">
        <v>0.3</v>
      </c>
      <c r="L14">
        <v>0</v>
      </c>
      <c r="M14" s="13">
        <v>17</v>
      </c>
      <c r="N14" s="13">
        <v>6</v>
      </c>
      <c r="O14" s="13">
        <v>143</v>
      </c>
      <c r="P14" s="13">
        <v>42738</v>
      </c>
      <c r="Q14" s="13">
        <v>22945</v>
      </c>
      <c r="R14" s="13">
        <v>11811</v>
      </c>
      <c r="S14" s="13">
        <v>715</v>
      </c>
      <c r="T14" s="13">
        <v>7048</v>
      </c>
      <c r="U14" s="13">
        <v>5737</v>
      </c>
      <c r="V14" s="13">
        <v>125</v>
      </c>
      <c r="W14" s="13">
        <v>0</v>
      </c>
      <c r="X14" s="13">
        <v>31548</v>
      </c>
      <c r="Y14" s="13">
        <v>13515</v>
      </c>
      <c r="Z14" s="13">
        <v>10</v>
      </c>
      <c r="AA14" s="13">
        <v>190</v>
      </c>
    </row>
    <row r="15" spans="1:27" x14ac:dyDescent="0.25">
      <c r="A15" s="16" t="s">
        <v>57</v>
      </c>
      <c r="B15" s="13" t="s">
        <v>58</v>
      </c>
      <c r="C15" s="13">
        <v>2587</v>
      </c>
      <c r="D15" s="13">
        <v>20863</v>
      </c>
      <c r="E15" s="13">
        <v>61071</v>
      </c>
      <c r="F15" s="13">
        <v>13813</v>
      </c>
      <c r="G15" s="13">
        <v>3256</v>
      </c>
      <c r="H15" s="13">
        <v>8041</v>
      </c>
      <c r="I15" s="13">
        <v>0</v>
      </c>
      <c r="J15">
        <v>5</v>
      </c>
      <c r="K15" s="14">
        <v>2.5</v>
      </c>
      <c r="L15">
        <v>0</v>
      </c>
      <c r="M15" s="13">
        <v>22</v>
      </c>
      <c r="N15" s="13">
        <v>35</v>
      </c>
      <c r="O15" s="13">
        <v>252</v>
      </c>
      <c r="P15" s="13">
        <v>290225</v>
      </c>
      <c r="Q15" s="13">
        <v>203847</v>
      </c>
      <c r="R15" s="13">
        <v>41782</v>
      </c>
      <c r="S15" s="13">
        <v>2795</v>
      </c>
      <c r="T15" s="13">
        <v>20969</v>
      </c>
      <c r="U15" s="13">
        <v>16305</v>
      </c>
      <c r="V15" s="13">
        <v>125</v>
      </c>
      <c r="W15" s="13">
        <v>0</v>
      </c>
      <c r="X15" s="13">
        <v>31548</v>
      </c>
      <c r="Y15" s="13">
        <v>13515</v>
      </c>
      <c r="Z15" s="13">
        <v>22</v>
      </c>
      <c r="AA15" s="13">
        <v>585</v>
      </c>
    </row>
    <row r="16" spans="1:27" x14ac:dyDescent="0.25">
      <c r="A16" s="12" t="s">
        <v>59</v>
      </c>
      <c r="B16" s="13" t="s">
        <v>60</v>
      </c>
      <c r="C16" s="13">
        <v>308</v>
      </c>
      <c r="D16" s="15" t="s">
        <v>38</v>
      </c>
      <c r="E16" s="15">
        <v>2426</v>
      </c>
      <c r="F16" s="15">
        <v>0</v>
      </c>
      <c r="G16" s="15">
        <v>0</v>
      </c>
      <c r="H16" s="15">
        <v>0</v>
      </c>
      <c r="I16" s="13">
        <v>0</v>
      </c>
      <c r="J16">
        <v>2</v>
      </c>
      <c r="K16" s="14">
        <v>0.2</v>
      </c>
      <c r="L16">
        <v>0</v>
      </c>
      <c r="M16" s="13">
        <v>8</v>
      </c>
      <c r="N16" s="13">
        <v>6</v>
      </c>
      <c r="O16" s="13">
        <v>73</v>
      </c>
      <c r="P16" s="15" t="s">
        <v>38</v>
      </c>
      <c r="Q16" s="15" t="s">
        <v>38</v>
      </c>
      <c r="R16" s="15">
        <v>3460</v>
      </c>
      <c r="S16" s="13">
        <v>0</v>
      </c>
      <c r="T16" s="13">
        <v>4870</v>
      </c>
      <c r="U16" s="13">
        <v>3713</v>
      </c>
      <c r="V16" s="13">
        <v>0</v>
      </c>
      <c r="W16" s="15">
        <v>0</v>
      </c>
      <c r="X16" s="13">
        <v>0</v>
      </c>
      <c r="Y16" s="13">
        <v>0</v>
      </c>
      <c r="Z16" s="15">
        <v>0</v>
      </c>
      <c r="AA16" s="13">
        <v>0</v>
      </c>
    </row>
    <row r="17" spans="1:27" x14ac:dyDescent="0.25">
      <c r="A17" s="12" t="s">
        <v>61</v>
      </c>
      <c r="B17" s="13" t="s">
        <v>62</v>
      </c>
      <c r="C17" s="13">
        <v>317</v>
      </c>
      <c r="D17" s="13">
        <v>8737</v>
      </c>
      <c r="E17" s="13">
        <v>10465</v>
      </c>
      <c r="F17" s="13">
        <v>0</v>
      </c>
      <c r="G17" s="13">
        <v>0</v>
      </c>
      <c r="H17" s="13">
        <v>0</v>
      </c>
      <c r="I17" s="13">
        <v>0</v>
      </c>
      <c r="J17">
        <v>4</v>
      </c>
      <c r="K17" s="14">
        <v>0.22</v>
      </c>
      <c r="L17">
        <v>0</v>
      </c>
      <c r="M17" s="13">
        <v>2</v>
      </c>
      <c r="N17" s="13">
        <v>7</v>
      </c>
      <c r="O17" s="13">
        <v>107</v>
      </c>
      <c r="P17" s="13">
        <v>39212</v>
      </c>
      <c r="Q17" s="13">
        <v>21806</v>
      </c>
      <c r="R17" s="13">
        <v>9702</v>
      </c>
      <c r="S17" s="13">
        <v>617</v>
      </c>
      <c r="T17" s="13">
        <v>5436</v>
      </c>
      <c r="U17" s="13">
        <v>4554</v>
      </c>
      <c r="V17" s="13">
        <v>0</v>
      </c>
      <c r="W17" s="13">
        <v>0</v>
      </c>
      <c r="X17" s="13">
        <v>0</v>
      </c>
      <c r="Y17" s="13">
        <v>0</v>
      </c>
      <c r="Z17" s="13">
        <v>3</v>
      </c>
      <c r="AA17" s="13">
        <v>50</v>
      </c>
    </row>
    <row r="18" spans="1:27" x14ac:dyDescent="0.25">
      <c r="A18" s="12" t="s">
        <v>63</v>
      </c>
      <c r="B18" s="13" t="s">
        <v>64</v>
      </c>
      <c r="C18" s="13">
        <v>960</v>
      </c>
      <c r="D18" s="13">
        <v>8334</v>
      </c>
      <c r="E18" s="13">
        <v>26947</v>
      </c>
      <c r="F18" s="13">
        <v>4137</v>
      </c>
      <c r="G18" s="13">
        <v>765</v>
      </c>
      <c r="H18" s="13">
        <v>230</v>
      </c>
      <c r="I18" s="13">
        <v>0</v>
      </c>
      <c r="J18">
        <v>5</v>
      </c>
      <c r="K18" s="14">
        <v>1.05</v>
      </c>
      <c r="L18">
        <v>0</v>
      </c>
      <c r="M18" s="13">
        <v>20</v>
      </c>
      <c r="N18" s="13">
        <v>11</v>
      </c>
      <c r="O18" s="13">
        <v>190</v>
      </c>
      <c r="P18" s="13">
        <v>142921</v>
      </c>
      <c r="Q18" s="13">
        <v>63692</v>
      </c>
      <c r="R18" s="13">
        <v>29205</v>
      </c>
      <c r="S18" s="13">
        <v>2545</v>
      </c>
      <c r="T18" s="13">
        <v>14976</v>
      </c>
      <c r="U18" s="13">
        <v>11230</v>
      </c>
      <c r="V18" s="13">
        <v>125</v>
      </c>
      <c r="W18" s="13">
        <v>0</v>
      </c>
      <c r="X18" s="13">
        <v>31548</v>
      </c>
      <c r="Y18" s="13">
        <v>13515</v>
      </c>
      <c r="Z18" s="13">
        <v>8</v>
      </c>
      <c r="AA18" s="13">
        <v>45</v>
      </c>
    </row>
    <row r="19" spans="1:27" x14ac:dyDescent="0.25">
      <c r="A19" s="12" t="s">
        <v>65</v>
      </c>
      <c r="B19" s="13" t="s">
        <v>66</v>
      </c>
      <c r="C19" s="13">
        <v>183</v>
      </c>
      <c r="D19" s="15">
        <v>968</v>
      </c>
      <c r="E19" s="15">
        <v>4143</v>
      </c>
      <c r="F19" s="15">
        <v>0</v>
      </c>
      <c r="G19" s="15">
        <v>0</v>
      </c>
      <c r="H19" s="15">
        <v>0</v>
      </c>
      <c r="I19" s="13">
        <v>0</v>
      </c>
      <c r="J19">
        <v>1</v>
      </c>
      <c r="K19" s="15" t="s">
        <v>38</v>
      </c>
      <c r="L19" s="15" t="s">
        <v>38</v>
      </c>
      <c r="M19" s="13">
        <v>1</v>
      </c>
      <c r="N19" s="13">
        <v>6</v>
      </c>
      <c r="O19" s="13">
        <v>216</v>
      </c>
      <c r="P19" s="13">
        <v>14156</v>
      </c>
      <c r="Q19" s="13">
        <v>8320</v>
      </c>
      <c r="R19" s="15">
        <v>5836</v>
      </c>
      <c r="S19" s="15">
        <v>0</v>
      </c>
      <c r="T19" s="13">
        <v>7571</v>
      </c>
      <c r="U19" s="13">
        <v>7361</v>
      </c>
      <c r="V19" s="15">
        <v>0</v>
      </c>
      <c r="W19" s="15">
        <v>0</v>
      </c>
      <c r="X19" s="15">
        <v>0</v>
      </c>
      <c r="Y19" s="15">
        <v>0</v>
      </c>
      <c r="Z19" s="15">
        <v>0</v>
      </c>
      <c r="AA19" s="15">
        <v>0</v>
      </c>
    </row>
    <row r="20" spans="1:27" x14ac:dyDescent="0.25">
      <c r="A20" s="12" t="s">
        <v>67</v>
      </c>
      <c r="B20" s="13" t="s">
        <v>68</v>
      </c>
      <c r="C20" s="13">
        <v>971</v>
      </c>
      <c r="D20" s="13">
        <v>14898</v>
      </c>
      <c r="E20" s="13">
        <v>26952</v>
      </c>
      <c r="F20" s="13">
        <v>6480</v>
      </c>
      <c r="G20" s="13">
        <v>1900</v>
      </c>
      <c r="H20" s="13">
        <v>1072</v>
      </c>
      <c r="I20" s="13">
        <v>0</v>
      </c>
      <c r="J20">
        <v>4</v>
      </c>
      <c r="K20" s="14">
        <v>0.8</v>
      </c>
      <c r="L20">
        <v>0</v>
      </c>
      <c r="M20" s="13">
        <v>12</v>
      </c>
      <c r="N20" s="13">
        <v>17</v>
      </c>
      <c r="O20" s="13">
        <v>169</v>
      </c>
      <c r="P20" s="13">
        <v>126923</v>
      </c>
      <c r="Q20" s="13">
        <v>59540</v>
      </c>
      <c r="R20" s="13">
        <v>21357</v>
      </c>
      <c r="S20" s="15">
        <v>1300</v>
      </c>
      <c r="T20" s="13">
        <v>14621</v>
      </c>
      <c r="U20" s="13">
        <v>12971</v>
      </c>
      <c r="V20" s="13">
        <v>125</v>
      </c>
      <c r="W20" s="13">
        <v>0</v>
      </c>
      <c r="X20" s="13">
        <v>31548</v>
      </c>
      <c r="Y20" s="13">
        <v>13515</v>
      </c>
      <c r="Z20" s="13">
        <v>25</v>
      </c>
      <c r="AA20" s="13">
        <v>231</v>
      </c>
    </row>
    <row r="21" spans="1:27" x14ac:dyDescent="0.25">
      <c r="A21" s="12" t="s">
        <v>69</v>
      </c>
      <c r="B21" s="13" t="s">
        <v>70</v>
      </c>
      <c r="C21" s="13">
        <v>1201</v>
      </c>
      <c r="D21" s="15" t="s">
        <v>38</v>
      </c>
      <c r="E21" s="15">
        <v>40721</v>
      </c>
      <c r="F21" s="15">
        <v>5661</v>
      </c>
      <c r="G21" s="15">
        <v>1553</v>
      </c>
      <c r="H21" s="15">
        <v>1025</v>
      </c>
      <c r="I21" s="13">
        <v>0</v>
      </c>
      <c r="J21">
        <v>3</v>
      </c>
      <c r="K21" s="14">
        <v>1.25</v>
      </c>
      <c r="L21">
        <v>0</v>
      </c>
      <c r="M21" s="13">
        <v>22</v>
      </c>
      <c r="N21" s="13">
        <v>16</v>
      </c>
      <c r="O21" s="13">
        <v>180</v>
      </c>
      <c r="P21" s="15" t="s">
        <v>38</v>
      </c>
      <c r="Q21" s="15" t="s">
        <v>38</v>
      </c>
      <c r="R21" s="15" t="s">
        <v>38</v>
      </c>
      <c r="S21" s="15" t="s">
        <v>38</v>
      </c>
      <c r="T21" s="13">
        <v>13746</v>
      </c>
      <c r="U21" s="13">
        <v>12043</v>
      </c>
      <c r="V21" s="13">
        <v>125</v>
      </c>
      <c r="W21" s="15">
        <v>0</v>
      </c>
      <c r="X21" s="13">
        <v>31548</v>
      </c>
      <c r="Y21" s="13">
        <v>13515</v>
      </c>
      <c r="Z21" s="15">
        <v>4</v>
      </c>
      <c r="AA21" s="15">
        <v>80</v>
      </c>
    </row>
    <row r="22" spans="1:27" x14ac:dyDescent="0.25">
      <c r="A22" s="12" t="s">
        <v>71</v>
      </c>
      <c r="B22" s="13" t="s">
        <v>72</v>
      </c>
      <c r="C22" s="13">
        <v>539</v>
      </c>
      <c r="D22" s="15" t="s">
        <v>38</v>
      </c>
      <c r="E22" s="15">
        <v>13092</v>
      </c>
      <c r="F22" s="15">
        <v>1354</v>
      </c>
      <c r="G22" s="15">
        <v>691</v>
      </c>
      <c r="H22" s="15">
        <v>86</v>
      </c>
      <c r="I22" s="13">
        <v>0</v>
      </c>
      <c r="J22">
        <v>4</v>
      </c>
      <c r="K22" s="14">
        <v>0.8</v>
      </c>
      <c r="L22">
        <v>0</v>
      </c>
      <c r="M22" s="13">
        <v>12</v>
      </c>
      <c r="N22" s="13">
        <v>8</v>
      </c>
      <c r="O22" s="13">
        <v>195</v>
      </c>
      <c r="P22" s="13">
        <v>63295</v>
      </c>
      <c r="Q22" s="13">
        <v>34071</v>
      </c>
      <c r="R22" s="15">
        <v>9932</v>
      </c>
      <c r="S22" s="13">
        <v>598</v>
      </c>
      <c r="T22" s="13">
        <v>9334</v>
      </c>
      <c r="U22" s="13">
        <v>7169</v>
      </c>
      <c r="V22" s="13">
        <v>125</v>
      </c>
      <c r="W22" s="15">
        <v>0</v>
      </c>
      <c r="X22" s="13">
        <v>31548</v>
      </c>
      <c r="Y22" s="13">
        <v>13515</v>
      </c>
      <c r="Z22" s="15">
        <v>1</v>
      </c>
      <c r="AA22" s="13">
        <v>12</v>
      </c>
    </row>
    <row r="23" spans="1:27" x14ac:dyDescent="0.25">
      <c r="A23" s="12" t="s">
        <v>73</v>
      </c>
      <c r="B23" s="13" t="s">
        <v>74</v>
      </c>
      <c r="C23" s="13">
        <v>520</v>
      </c>
      <c r="D23" s="15" t="s">
        <v>38</v>
      </c>
      <c r="E23" s="13">
        <v>19542</v>
      </c>
      <c r="F23" s="13">
        <v>2792</v>
      </c>
      <c r="G23" s="13">
        <v>429</v>
      </c>
      <c r="H23" s="13">
        <v>581</v>
      </c>
      <c r="I23" s="13">
        <v>0</v>
      </c>
      <c r="J23">
        <v>7</v>
      </c>
      <c r="K23" s="14">
        <v>0.57999999999999996</v>
      </c>
      <c r="L23">
        <v>0</v>
      </c>
      <c r="M23" s="13">
        <v>21</v>
      </c>
      <c r="N23" s="13">
        <v>15</v>
      </c>
      <c r="O23" s="13">
        <v>166</v>
      </c>
      <c r="P23" s="13">
        <v>63866</v>
      </c>
      <c r="Q23" s="13">
        <v>20806</v>
      </c>
      <c r="R23" s="13">
        <v>11808</v>
      </c>
      <c r="S23" s="13">
        <v>741</v>
      </c>
      <c r="T23" s="13">
        <v>10205</v>
      </c>
      <c r="U23" s="13">
        <v>7923</v>
      </c>
      <c r="V23" s="13">
        <v>125</v>
      </c>
      <c r="W23" s="15">
        <v>0</v>
      </c>
      <c r="X23" s="13">
        <v>31548</v>
      </c>
      <c r="Y23" s="13">
        <v>13515</v>
      </c>
      <c r="Z23" s="15">
        <v>1</v>
      </c>
      <c r="AA23" s="15">
        <v>30</v>
      </c>
    </row>
    <row r="24" spans="1:27" x14ac:dyDescent="0.25">
      <c r="A24" s="16" t="s">
        <v>75</v>
      </c>
      <c r="B24" s="17" t="s">
        <v>76</v>
      </c>
      <c r="C24" s="13">
        <v>820</v>
      </c>
      <c r="D24" s="13">
        <v>11550</v>
      </c>
      <c r="E24" s="13">
        <v>16106</v>
      </c>
      <c r="F24" s="13">
        <v>438</v>
      </c>
      <c r="G24" s="13">
        <v>358</v>
      </c>
      <c r="H24" s="13">
        <v>44</v>
      </c>
      <c r="I24" s="13">
        <v>0</v>
      </c>
      <c r="J24">
        <v>1</v>
      </c>
      <c r="K24" s="15" t="s">
        <v>38</v>
      </c>
      <c r="L24" s="15" t="s">
        <v>38</v>
      </c>
      <c r="M24" s="13">
        <v>10</v>
      </c>
      <c r="N24" s="13">
        <v>22</v>
      </c>
      <c r="O24" s="13">
        <v>128</v>
      </c>
      <c r="P24" s="13">
        <v>98884</v>
      </c>
      <c r="Q24" s="15" t="s">
        <v>38</v>
      </c>
      <c r="R24" s="13">
        <v>19480</v>
      </c>
      <c r="S24" s="13">
        <v>975</v>
      </c>
      <c r="T24" s="13">
        <v>9550</v>
      </c>
      <c r="U24" s="13">
        <v>8600</v>
      </c>
      <c r="V24" s="13">
        <v>125</v>
      </c>
      <c r="W24" s="15">
        <v>0</v>
      </c>
      <c r="X24" s="13">
        <v>31548</v>
      </c>
      <c r="Y24" s="13">
        <v>13515</v>
      </c>
      <c r="Z24" s="15">
        <v>1</v>
      </c>
      <c r="AA24" s="15">
        <v>3</v>
      </c>
    </row>
    <row r="25" spans="1:27" x14ac:dyDescent="0.25">
      <c r="A25" s="12" t="s">
        <v>77</v>
      </c>
      <c r="B25" s="13" t="s">
        <v>78</v>
      </c>
      <c r="C25" s="13">
        <v>768</v>
      </c>
      <c r="D25" s="15">
        <v>10711</v>
      </c>
      <c r="E25" s="13">
        <v>29145</v>
      </c>
      <c r="F25" s="13">
        <v>1890</v>
      </c>
      <c r="G25" s="13">
        <v>553</v>
      </c>
      <c r="H25" s="13">
        <v>440</v>
      </c>
      <c r="I25" s="13">
        <v>0</v>
      </c>
      <c r="J25">
        <v>3</v>
      </c>
      <c r="K25" s="14">
        <v>0.5</v>
      </c>
      <c r="L25">
        <v>0</v>
      </c>
      <c r="M25" s="13">
        <v>1</v>
      </c>
      <c r="N25" s="13">
        <v>9</v>
      </c>
      <c r="O25" s="13">
        <v>160</v>
      </c>
      <c r="P25" s="15" t="s">
        <v>38</v>
      </c>
      <c r="Q25" s="15" t="s">
        <v>38</v>
      </c>
      <c r="R25" s="15" t="s">
        <v>38</v>
      </c>
      <c r="S25" s="13">
        <v>1840</v>
      </c>
      <c r="T25" s="13">
        <v>7297</v>
      </c>
      <c r="U25" s="13">
        <v>229</v>
      </c>
      <c r="V25" s="13">
        <v>125</v>
      </c>
      <c r="W25" s="13">
        <v>0</v>
      </c>
      <c r="X25" s="13">
        <v>31548</v>
      </c>
      <c r="Y25" s="13">
        <v>13515</v>
      </c>
      <c r="Z25" s="13">
        <v>4</v>
      </c>
      <c r="AA25" s="13">
        <v>50</v>
      </c>
    </row>
    <row r="26" spans="1:27" x14ac:dyDescent="0.25">
      <c r="A26" s="12" t="s">
        <v>79</v>
      </c>
      <c r="B26" s="13" t="s">
        <v>80</v>
      </c>
      <c r="C26" s="13">
        <v>4773</v>
      </c>
      <c r="D26" s="13">
        <v>31332</v>
      </c>
      <c r="E26" s="13">
        <v>80557</v>
      </c>
      <c r="F26" s="13">
        <v>9551</v>
      </c>
      <c r="G26" s="13">
        <v>3173</v>
      </c>
      <c r="H26" s="13">
        <v>5972</v>
      </c>
      <c r="I26" s="13">
        <v>0</v>
      </c>
      <c r="J26">
        <v>8</v>
      </c>
      <c r="K26" s="14">
        <v>1.82</v>
      </c>
      <c r="L26">
        <v>0</v>
      </c>
      <c r="M26" s="13">
        <v>12</v>
      </c>
      <c r="N26" s="13">
        <v>25</v>
      </c>
      <c r="O26" s="13">
        <v>200</v>
      </c>
      <c r="P26" s="13">
        <v>297493</v>
      </c>
      <c r="Q26" s="13">
        <v>121023</v>
      </c>
      <c r="R26" s="13">
        <v>54000</v>
      </c>
      <c r="S26" s="13">
        <v>2750</v>
      </c>
      <c r="T26" s="13">
        <v>28896</v>
      </c>
      <c r="U26" s="13">
        <v>20517</v>
      </c>
      <c r="V26" s="13">
        <v>125</v>
      </c>
      <c r="W26" s="13">
        <v>0</v>
      </c>
      <c r="X26" s="13">
        <v>31548</v>
      </c>
      <c r="Y26" s="13">
        <v>13515</v>
      </c>
      <c r="Z26" s="15">
        <v>15</v>
      </c>
      <c r="AA26" s="15" t="s">
        <v>38</v>
      </c>
    </row>
    <row r="27" spans="1:27" x14ac:dyDescent="0.25">
      <c r="A27" s="12"/>
      <c r="B27" s="13"/>
      <c r="C27" s="13"/>
      <c r="D27" s="13"/>
      <c r="E27" s="13"/>
      <c r="F27" s="13"/>
      <c r="G27" s="13"/>
      <c r="H27" s="13"/>
      <c r="I27" s="13"/>
      <c r="K27" s="14"/>
      <c r="M27" s="13"/>
      <c r="N27" s="13"/>
      <c r="O27" s="13"/>
      <c r="P27" s="13"/>
      <c r="Q27" s="13"/>
      <c r="R27" s="14"/>
      <c r="S27" s="13"/>
      <c r="T27" s="13"/>
      <c r="U27" s="13"/>
      <c r="V27" s="13"/>
      <c r="W27" s="13"/>
      <c r="X27" s="13"/>
      <c r="Y27" s="13"/>
      <c r="Z27" s="15"/>
      <c r="AA27" s="15"/>
    </row>
    <row r="28" spans="1:27" x14ac:dyDescent="0.25">
      <c r="A28" s="12"/>
      <c r="B28" s="13"/>
      <c r="C28" s="13"/>
      <c r="D28" s="13"/>
      <c r="E28" s="13"/>
      <c r="F28" s="13"/>
      <c r="G28" s="13"/>
      <c r="H28" s="13"/>
      <c r="I28" s="13"/>
      <c r="K28" s="14"/>
      <c r="M28" s="13"/>
      <c r="N28" s="13"/>
      <c r="O28" s="13"/>
      <c r="P28" s="13"/>
      <c r="Q28" s="14"/>
      <c r="R28" s="13"/>
      <c r="S28" s="13"/>
      <c r="T28" s="13"/>
      <c r="U28" s="13"/>
      <c r="V28" s="13"/>
      <c r="W28" s="13"/>
      <c r="X28" s="13"/>
      <c r="Y28" s="13"/>
      <c r="Z28" s="15"/>
      <c r="AA28" s="15"/>
    </row>
    <row r="29" spans="1:27" ht="23.4" customHeight="1" x14ac:dyDescent="0.25">
      <c r="A29" s="20" t="s">
        <v>81</v>
      </c>
      <c r="B29" s="20"/>
      <c r="C29" s="20"/>
      <c r="D29" s="20"/>
      <c r="E29" s="20"/>
      <c r="F29" s="20"/>
      <c r="G29" s="20"/>
      <c r="H29" s="20"/>
      <c r="I29" s="2"/>
      <c r="J29" s="2"/>
      <c r="K29" s="2"/>
      <c r="L29" s="2"/>
      <c r="M29" s="2"/>
      <c r="N29" s="2"/>
      <c r="O29" s="2"/>
      <c r="P29" s="2"/>
      <c r="Q29" s="2"/>
      <c r="R29" s="2"/>
      <c r="S29" s="2"/>
      <c r="T29" s="2"/>
      <c r="U29" s="2"/>
      <c r="V29" s="2"/>
      <c r="W29" s="2"/>
      <c r="X29" s="2"/>
      <c r="Y29" s="2"/>
      <c r="Z29" s="2"/>
      <c r="AA29" s="2"/>
    </row>
    <row r="30" spans="1:27" ht="12" customHeight="1" x14ac:dyDescent="0.25">
      <c r="A30" s="18" t="s">
        <v>82</v>
      </c>
    </row>
    <row r="31" spans="1:27" ht="12" customHeight="1" x14ac:dyDescent="0.25">
      <c r="A31" s="18" t="s">
        <v>83</v>
      </c>
    </row>
    <row r="33" spans="1:15" x14ac:dyDescent="0.25">
      <c r="A33" s="1" t="s">
        <v>5</v>
      </c>
    </row>
    <row r="34" spans="1:15" x14ac:dyDescent="0.25">
      <c r="N34" s="13"/>
      <c r="O34" s="13"/>
    </row>
    <row r="35" spans="1:15" x14ac:dyDescent="0.25">
      <c r="N35" s="13"/>
      <c r="O35" s="13"/>
    </row>
    <row r="36" spans="1:15" x14ac:dyDescent="0.25">
      <c r="N36" s="13"/>
      <c r="O36" s="13"/>
    </row>
    <row r="37" spans="1:15" x14ac:dyDescent="0.25">
      <c r="N37" s="13"/>
      <c r="O37" s="13"/>
    </row>
    <row r="38" spans="1:15" x14ac:dyDescent="0.25">
      <c r="N38" s="13"/>
      <c r="O38" s="13"/>
    </row>
    <row r="39" spans="1:15" x14ac:dyDescent="0.25">
      <c r="N39" s="13"/>
      <c r="O39" s="13"/>
    </row>
    <row r="40" spans="1:15" x14ac:dyDescent="0.25">
      <c r="N40" s="13"/>
      <c r="O40" s="13"/>
    </row>
    <row r="41" spans="1:15" x14ac:dyDescent="0.25">
      <c r="N41" s="13"/>
      <c r="O41" s="13"/>
    </row>
    <row r="42" spans="1:15" x14ac:dyDescent="0.25">
      <c r="N42" s="13"/>
      <c r="O42" s="13"/>
    </row>
    <row r="43" spans="1:15" x14ac:dyDescent="0.25">
      <c r="N43" s="13"/>
      <c r="O43" s="13"/>
    </row>
    <row r="44" spans="1:15" x14ac:dyDescent="0.25">
      <c r="N44" s="13"/>
      <c r="O44" s="13"/>
    </row>
    <row r="45" spans="1:15" x14ac:dyDescent="0.25">
      <c r="K45" s="15"/>
      <c r="M45" s="15"/>
      <c r="N45" s="13"/>
      <c r="O45" s="13"/>
    </row>
    <row r="46" spans="1:15" x14ac:dyDescent="0.25">
      <c r="K46" s="15"/>
      <c r="M46" s="15"/>
    </row>
    <row r="47" spans="1:15" x14ac:dyDescent="0.25">
      <c r="K47" s="15"/>
      <c r="M47" s="15"/>
    </row>
    <row r="48" spans="1:15" x14ac:dyDescent="0.25">
      <c r="K48" s="15"/>
      <c r="M48" s="15"/>
    </row>
    <row r="49" spans="11:13" x14ac:dyDescent="0.25">
      <c r="K49" s="15"/>
      <c r="M49" s="15"/>
    </row>
    <row r="50" spans="11:13" x14ac:dyDescent="0.25">
      <c r="K50" s="15"/>
      <c r="M50" s="15"/>
    </row>
    <row r="51" spans="11:13" x14ac:dyDescent="0.25">
      <c r="K51" s="15"/>
      <c r="M51" s="15"/>
    </row>
    <row r="52" spans="11:13" x14ac:dyDescent="0.25">
      <c r="K52" s="15"/>
      <c r="M52" s="15"/>
    </row>
  </sheetData>
  <mergeCells count="1">
    <mergeCell ref="A29:H29"/>
  </mergeCells>
  <conditionalFormatting sqref="C10 Y10:Z10 K10 I10 M10:U10">
    <cfRule type="cellIs" dxfId="4" priority="2" stopIfTrue="1" operator="lessThan">
      <formula>#REF!</formula>
    </cfRule>
  </conditionalFormatting>
  <conditionalFormatting sqref="E10">
    <cfRule type="cellIs" dxfId="3" priority="1" stopIfTrue="1" operator="lessThan">
      <formula>#REF!</formula>
    </cfRule>
  </conditionalFormatting>
  <pageMargins left="0.7" right="0.7" top="0.78740157499999996" bottom="0.78740157499999996" header="0.3" footer="0.3"/>
  <pageSetup paperSize="9" orientation="portrait" horizontalDpi="300" verticalDpi="300"/>
  <headerFooter scaleWithDoc="0" alignWithMargins="0">
    <oddHeader>&amp;L&amp;C&amp;R</oddHeader>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7"/>
  <sheetViews>
    <sheetView workbookViewId="0"/>
  </sheetViews>
  <sheetFormatPr baseColWidth="10" defaultRowHeight="13.2" x14ac:dyDescent="0.25"/>
  <cols>
    <col min="1" max="1" width="52.6640625" customWidth="1"/>
    <col min="2" max="2" width="19.33203125" customWidth="1"/>
    <col min="3" max="3" width="15.33203125" customWidth="1"/>
    <col min="4" max="4" width="16.109375" customWidth="1"/>
    <col min="10" max="10" width="14.33203125" customWidth="1"/>
    <col min="11" max="11" width="19.33203125" customWidth="1"/>
    <col min="12" max="12" width="13.5546875" customWidth="1"/>
    <col min="13" max="13" width="14.33203125" customWidth="1"/>
    <col min="14" max="14" width="17.88671875" customWidth="1"/>
    <col min="15" max="15" width="15.44140625" customWidth="1"/>
    <col min="16" max="16" width="13.88671875" customWidth="1"/>
    <col min="17" max="17" width="13.6640625" customWidth="1"/>
    <col min="18" max="18" width="16.33203125" customWidth="1"/>
    <col min="19" max="19" width="14.6640625" customWidth="1"/>
    <col min="23" max="23" width="15.33203125" customWidth="1"/>
    <col min="24" max="24" width="19.33203125" customWidth="1"/>
    <col min="25" max="25" width="15" customWidth="1"/>
    <col min="26" max="26" width="14.44140625" customWidth="1"/>
    <col min="27" max="27" width="13.88671875" customWidth="1"/>
    <col min="28" max="28" width="14.33203125" customWidth="1"/>
    <col min="30" max="30" width="12.44140625" customWidth="1"/>
    <col min="31" max="31" width="12.5546875" customWidth="1"/>
    <col min="33" max="33" width="11.33203125" customWidth="1"/>
    <col min="34" max="34" width="25.33203125" customWidth="1"/>
    <col min="35" max="35" width="18.5546875" customWidth="1"/>
    <col min="36" max="36" width="12.5546875" customWidth="1"/>
    <col min="37" max="37" width="12.21875" customWidth="1"/>
    <col min="38" max="38" width="15.33203125" customWidth="1"/>
    <col min="39" max="39" width="12.33203125" customWidth="1"/>
    <col min="40" max="40" width="15.21875" customWidth="1"/>
    <col min="41" max="42" width="13.33203125" customWidth="1"/>
    <col min="43" max="43" width="11.88671875" customWidth="1"/>
    <col min="44" max="44" width="14.77734375" customWidth="1"/>
    <col min="45" max="45" width="14.44140625" customWidth="1"/>
    <col min="46" max="46" width="16.44140625" customWidth="1"/>
    <col min="47" max="47" width="17.33203125" customWidth="1"/>
    <col min="48" max="48" width="18.6640625" customWidth="1"/>
    <col min="49" max="49" width="16.6640625" customWidth="1"/>
    <col min="50" max="50" width="13.6640625" customWidth="1"/>
    <col min="51" max="51" width="12.88671875" customWidth="1"/>
    <col min="52" max="52" width="15.109375" customWidth="1"/>
  </cols>
  <sheetData>
    <row r="1" spans="1:52"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row>
    <row r="2" spans="1:52" ht="13.8" customHeight="1" x14ac:dyDescent="0.25">
      <c r="A2" s="3" t="s">
        <v>3</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66" customHeight="1" x14ac:dyDescent="0.25">
      <c r="A3" s="7" t="s">
        <v>8</v>
      </c>
      <c r="B3" s="8" t="s">
        <v>9</v>
      </c>
      <c r="C3" s="8" t="s">
        <v>10</v>
      </c>
      <c r="D3" s="8" t="s">
        <v>11</v>
      </c>
      <c r="E3" s="9" t="s">
        <v>12</v>
      </c>
      <c r="F3" s="9" t="s">
        <v>84</v>
      </c>
      <c r="G3" s="9" t="s">
        <v>85</v>
      </c>
      <c r="H3" s="9" t="s">
        <v>86</v>
      </c>
      <c r="I3" s="9" t="s">
        <v>87</v>
      </c>
      <c r="J3" s="8" t="s">
        <v>17</v>
      </c>
      <c r="K3" s="8" t="s">
        <v>18</v>
      </c>
      <c r="L3" s="8" t="s">
        <v>20</v>
      </c>
      <c r="M3" s="8" t="s">
        <v>88</v>
      </c>
      <c r="N3" s="8" t="s">
        <v>89</v>
      </c>
      <c r="O3" s="8" t="s">
        <v>90</v>
      </c>
      <c r="P3" s="8" t="s">
        <v>91</v>
      </c>
      <c r="Q3" s="9" t="s">
        <v>92</v>
      </c>
      <c r="R3" s="9" t="s">
        <v>23</v>
      </c>
      <c r="S3" s="9" t="s">
        <v>24</v>
      </c>
      <c r="T3" s="9" t="s">
        <v>93</v>
      </c>
      <c r="U3" s="9" t="s">
        <v>94</v>
      </c>
      <c r="V3" s="9" t="s">
        <v>95</v>
      </c>
      <c r="W3" s="9" t="s">
        <v>96</v>
      </c>
      <c r="X3" s="9" t="s">
        <v>25</v>
      </c>
      <c r="Y3" s="9" t="s">
        <v>26</v>
      </c>
      <c r="Z3" s="9" t="s">
        <v>27</v>
      </c>
      <c r="AA3" s="9" t="s">
        <v>28</v>
      </c>
      <c r="AB3" s="9" t="s">
        <v>97</v>
      </c>
      <c r="AC3" s="9" t="s">
        <v>98</v>
      </c>
      <c r="AD3" s="9" t="s">
        <v>99</v>
      </c>
      <c r="AE3" s="9" t="s">
        <v>100</v>
      </c>
      <c r="AF3" s="9" t="s">
        <v>86</v>
      </c>
      <c r="AG3" s="9" t="s">
        <v>87</v>
      </c>
      <c r="AH3" s="9" t="s">
        <v>29</v>
      </c>
      <c r="AI3" s="9" t="s">
        <v>101</v>
      </c>
      <c r="AJ3" s="9" t="s">
        <v>30</v>
      </c>
      <c r="AK3" s="9" t="s">
        <v>31</v>
      </c>
      <c r="AL3" s="9" t="s">
        <v>32</v>
      </c>
      <c r="AM3" s="9" t="s">
        <v>102</v>
      </c>
      <c r="AN3" s="9" t="s">
        <v>103</v>
      </c>
      <c r="AO3" s="9" t="s">
        <v>104</v>
      </c>
      <c r="AP3" s="9" t="s">
        <v>105</v>
      </c>
      <c r="AQ3" s="9" t="s">
        <v>106</v>
      </c>
      <c r="AR3" s="9" t="s">
        <v>107</v>
      </c>
      <c r="AS3" s="9" t="s">
        <v>108</v>
      </c>
      <c r="AT3" s="9" t="s">
        <v>109</v>
      </c>
      <c r="AU3" s="9" t="s">
        <v>110</v>
      </c>
      <c r="AV3" s="9" t="s">
        <v>111</v>
      </c>
      <c r="AW3" s="9" t="s">
        <v>112</v>
      </c>
      <c r="AX3" s="9" t="s">
        <v>34</v>
      </c>
      <c r="AY3" s="9" t="s">
        <v>113</v>
      </c>
      <c r="AZ3" s="9" t="s">
        <v>114</v>
      </c>
    </row>
    <row r="4" spans="1:52" ht="13.8" customHeight="1" x14ac:dyDescent="0.25">
      <c r="A4" s="10" t="s">
        <v>35</v>
      </c>
      <c r="B4" s="11"/>
      <c r="C4" s="11">
        <v>23091</v>
      </c>
      <c r="D4" s="11">
        <v>339927</v>
      </c>
      <c r="E4" s="11">
        <v>938395</v>
      </c>
      <c r="F4" s="11">
        <v>741438</v>
      </c>
      <c r="G4" s="11">
        <v>1439</v>
      </c>
      <c r="H4" s="11">
        <v>171722</v>
      </c>
      <c r="I4" s="11">
        <v>23796</v>
      </c>
      <c r="J4" s="11">
        <v>112</v>
      </c>
      <c r="K4" s="11">
        <v>36.83</v>
      </c>
      <c r="L4" s="11">
        <v>409</v>
      </c>
      <c r="M4" s="11">
        <v>21</v>
      </c>
      <c r="N4" s="11">
        <v>301</v>
      </c>
      <c r="O4" s="11">
        <v>120064</v>
      </c>
      <c r="P4" s="11">
        <v>188</v>
      </c>
      <c r="Q4" s="11">
        <v>263263</v>
      </c>
      <c r="R4" s="11">
        <v>4772801</v>
      </c>
      <c r="S4" s="11">
        <v>2971944</v>
      </c>
      <c r="T4" s="11">
        <v>1800857</v>
      </c>
      <c r="U4" s="11">
        <v>381782</v>
      </c>
      <c r="V4" s="11">
        <v>581426</v>
      </c>
      <c r="W4" s="11">
        <v>191686</v>
      </c>
      <c r="X4" s="11">
        <v>645963</v>
      </c>
      <c r="Y4" s="11">
        <v>69851</v>
      </c>
      <c r="Z4" s="11">
        <v>560905</v>
      </c>
      <c r="AA4" s="11">
        <v>497459</v>
      </c>
      <c r="AB4" s="11">
        <v>400</v>
      </c>
      <c r="AC4" s="11">
        <v>19</v>
      </c>
      <c r="AD4" s="11">
        <v>1439</v>
      </c>
      <c r="AE4" s="11">
        <v>1021</v>
      </c>
      <c r="AF4" s="11">
        <v>56379</v>
      </c>
      <c r="AG4" s="11">
        <v>4207</v>
      </c>
      <c r="AH4" s="11">
        <v>155</v>
      </c>
      <c r="AI4" s="11">
        <v>155</v>
      </c>
      <c r="AJ4" s="11">
        <v>3</v>
      </c>
      <c r="AK4" s="11">
        <v>29131</v>
      </c>
      <c r="AL4" s="11">
        <v>13051</v>
      </c>
      <c r="AM4" s="11">
        <v>27</v>
      </c>
      <c r="AN4" s="11">
        <v>26426</v>
      </c>
      <c r="AO4" s="11">
        <v>21525</v>
      </c>
      <c r="AP4" s="11">
        <v>72</v>
      </c>
      <c r="AQ4" s="11">
        <v>0</v>
      </c>
      <c r="AR4" s="11">
        <v>4348</v>
      </c>
      <c r="AS4" s="11">
        <v>481</v>
      </c>
      <c r="AT4" s="11">
        <v>28009</v>
      </c>
      <c r="AU4" s="11">
        <v>429</v>
      </c>
      <c r="AV4" s="11">
        <v>117</v>
      </c>
      <c r="AW4" s="11">
        <v>117</v>
      </c>
      <c r="AX4" s="11">
        <v>1347</v>
      </c>
      <c r="AY4" s="11">
        <v>187760</v>
      </c>
      <c r="AZ4" s="11">
        <v>14911</v>
      </c>
    </row>
    <row r="5" spans="1:52" x14ac:dyDescent="0.25">
      <c r="A5" s="12" t="s">
        <v>36</v>
      </c>
      <c r="B5" s="13" t="s">
        <v>37</v>
      </c>
      <c r="C5" s="13">
        <v>1077</v>
      </c>
      <c r="D5" s="13">
        <v>49747</v>
      </c>
      <c r="E5" s="13">
        <v>38681</v>
      </c>
      <c r="F5" s="13">
        <v>33903</v>
      </c>
      <c r="G5" s="13">
        <v>0</v>
      </c>
      <c r="H5" s="13">
        <v>4778</v>
      </c>
      <c r="I5" s="13">
        <v>0</v>
      </c>
      <c r="J5" s="13">
        <v>3</v>
      </c>
      <c r="K5" s="14">
        <v>1.2</v>
      </c>
      <c r="L5" s="13">
        <v>18</v>
      </c>
      <c r="M5" s="13">
        <v>1</v>
      </c>
      <c r="N5" s="13">
        <v>24.5</v>
      </c>
      <c r="O5" s="13" t="s">
        <v>115</v>
      </c>
      <c r="P5" s="13" t="s">
        <v>115</v>
      </c>
      <c r="Q5" s="13" t="s">
        <v>115</v>
      </c>
      <c r="R5" s="13">
        <v>200306</v>
      </c>
      <c r="S5" s="13">
        <v>104674</v>
      </c>
      <c r="T5" s="13">
        <v>95632</v>
      </c>
      <c r="U5" s="13">
        <v>4884</v>
      </c>
      <c r="V5" s="13">
        <v>58021</v>
      </c>
      <c r="W5" s="13">
        <v>9958</v>
      </c>
      <c r="X5" s="13">
        <v>22769</v>
      </c>
      <c r="Y5" s="13">
        <v>1320</v>
      </c>
      <c r="Z5" s="13">
        <v>13185</v>
      </c>
      <c r="AA5" s="13">
        <v>10858</v>
      </c>
      <c r="AB5" s="13" t="s">
        <v>115</v>
      </c>
      <c r="AC5" s="13" t="s">
        <v>115</v>
      </c>
      <c r="AD5" s="13">
        <v>0</v>
      </c>
      <c r="AE5" s="13" t="s">
        <v>115</v>
      </c>
      <c r="AF5" s="13">
        <v>2327</v>
      </c>
      <c r="AG5" s="13">
        <v>0</v>
      </c>
      <c r="AH5" s="13">
        <v>155</v>
      </c>
      <c r="AI5" s="13">
        <v>155</v>
      </c>
      <c r="AJ5" s="13">
        <v>0</v>
      </c>
      <c r="AK5" s="13">
        <v>29131</v>
      </c>
      <c r="AL5" s="13">
        <v>13051</v>
      </c>
      <c r="AM5" s="13" t="s">
        <v>115</v>
      </c>
      <c r="AN5" s="13">
        <v>1317</v>
      </c>
      <c r="AO5" s="13">
        <v>1185</v>
      </c>
      <c r="AP5" s="13">
        <v>0</v>
      </c>
      <c r="AQ5" s="13" t="s">
        <v>115</v>
      </c>
      <c r="AR5" s="13">
        <v>132</v>
      </c>
      <c r="AS5" s="13">
        <v>0</v>
      </c>
      <c r="AT5" s="13">
        <v>1344</v>
      </c>
      <c r="AU5" s="13">
        <v>11</v>
      </c>
      <c r="AV5" s="13">
        <v>2</v>
      </c>
      <c r="AW5" s="13">
        <v>5</v>
      </c>
      <c r="AX5" s="13">
        <v>4</v>
      </c>
      <c r="AY5" s="13" t="s">
        <v>115</v>
      </c>
      <c r="AZ5">
        <v>1077</v>
      </c>
    </row>
    <row r="6" spans="1:52" x14ac:dyDescent="0.25">
      <c r="A6" s="12" t="s">
        <v>39</v>
      </c>
      <c r="B6" s="13" t="s">
        <v>40</v>
      </c>
      <c r="C6" s="13">
        <v>1296</v>
      </c>
      <c r="D6" s="13">
        <v>29835</v>
      </c>
      <c r="E6" s="13">
        <v>74618</v>
      </c>
      <c r="F6" s="13">
        <v>44502</v>
      </c>
      <c r="G6" s="13">
        <v>0</v>
      </c>
      <c r="H6" s="13">
        <v>14651</v>
      </c>
      <c r="I6" s="13">
        <v>15465</v>
      </c>
      <c r="J6" s="13">
        <v>3</v>
      </c>
      <c r="K6" s="14">
        <v>1.3</v>
      </c>
      <c r="L6" s="13">
        <v>3</v>
      </c>
      <c r="M6" s="13">
        <v>0</v>
      </c>
      <c r="N6" s="13">
        <v>17</v>
      </c>
      <c r="O6" s="13" t="s">
        <v>115</v>
      </c>
      <c r="P6" s="13" t="s">
        <v>115</v>
      </c>
      <c r="Q6" s="13" t="s">
        <v>115</v>
      </c>
      <c r="R6" s="13">
        <v>164254</v>
      </c>
      <c r="S6" s="13">
        <v>73553</v>
      </c>
      <c r="T6" s="13">
        <v>90701</v>
      </c>
      <c r="U6" s="13">
        <v>13838</v>
      </c>
      <c r="V6" s="13">
        <v>40732</v>
      </c>
      <c r="W6" s="13">
        <v>2450</v>
      </c>
      <c r="X6" s="13">
        <v>33681</v>
      </c>
      <c r="Y6" s="13">
        <v>1547</v>
      </c>
      <c r="Z6" s="13">
        <v>19725</v>
      </c>
      <c r="AA6" s="13">
        <v>12861</v>
      </c>
      <c r="AB6" s="13" t="s">
        <v>115</v>
      </c>
      <c r="AC6" s="13" t="s">
        <v>115</v>
      </c>
      <c r="AD6" s="13">
        <v>0</v>
      </c>
      <c r="AE6" s="13" t="s">
        <v>115</v>
      </c>
      <c r="AF6" s="13">
        <v>4314</v>
      </c>
      <c r="AG6" s="13">
        <v>2550</v>
      </c>
      <c r="AH6" s="13">
        <v>155</v>
      </c>
      <c r="AI6" s="13">
        <v>155</v>
      </c>
      <c r="AJ6" s="13">
        <v>0</v>
      </c>
      <c r="AK6" s="13">
        <v>29131</v>
      </c>
      <c r="AL6" s="13">
        <v>13051</v>
      </c>
      <c r="AM6" s="13" t="s">
        <v>115</v>
      </c>
      <c r="AN6" s="13">
        <v>1326</v>
      </c>
      <c r="AO6" s="13">
        <v>838</v>
      </c>
      <c r="AP6" s="13">
        <v>0</v>
      </c>
      <c r="AQ6" s="13" t="s">
        <v>115</v>
      </c>
      <c r="AR6" s="13">
        <v>203</v>
      </c>
      <c r="AS6" s="13">
        <v>285</v>
      </c>
      <c r="AT6" s="13">
        <v>1062</v>
      </c>
      <c r="AU6" s="13">
        <v>26</v>
      </c>
      <c r="AV6" s="13">
        <v>5</v>
      </c>
      <c r="AW6" s="13">
        <v>5</v>
      </c>
      <c r="AX6" s="13">
        <v>80</v>
      </c>
      <c r="AY6" s="13" t="s">
        <v>115</v>
      </c>
      <c r="AZ6">
        <v>997</v>
      </c>
    </row>
    <row r="7" spans="1:52" x14ac:dyDescent="0.25">
      <c r="A7" s="12" t="s">
        <v>41</v>
      </c>
      <c r="B7" s="13" t="s">
        <v>42</v>
      </c>
      <c r="C7" s="13">
        <v>864</v>
      </c>
      <c r="D7" s="13">
        <v>8543</v>
      </c>
      <c r="E7" s="13">
        <v>39325</v>
      </c>
      <c r="F7" s="13">
        <v>33420</v>
      </c>
      <c r="G7" s="13">
        <v>0</v>
      </c>
      <c r="H7" s="13">
        <v>5905</v>
      </c>
      <c r="I7" s="13">
        <v>0</v>
      </c>
      <c r="J7" s="13">
        <v>4</v>
      </c>
      <c r="K7" s="14">
        <v>1</v>
      </c>
      <c r="L7" s="13">
        <v>33</v>
      </c>
      <c r="M7" s="13">
        <v>1</v>
      </c>
      <c r="N7" s="13">
        <v>14.5</v>
      </c>
      <c r="O7" s="13">
        <v>14027</v>
      </c>
      <c r="P7" s="13">
        <v>1</v>
      </c>
      <c r="Q7" s="13">
        <v>0</v>
      </c>
      <c r="R7" s="13">
        <v>116870</v>
      </c>
      <c r="S7" s="13">
        <v>54270</v>
      </c>
      <c r="T7" s="13">
        <v>62600</v>
      </c>
      <c r="U7" s="15">
        <v>3840</v>
      </c>
      <c r="V7" s="13">
        <v>28700</v>
      </c>
      <c r="W7" s="13">
        <v>7130</v>
      </c>
      <c r="X7" s="13">
        <v>22930</v>
      </c>
      <c r="Y7" s="13">
        <v>1380</v>
      </c>
      <c r="Z7" s="13">
        <v>14027</v>
      </c>
      <c r="AA7" s="13">
        <v>12509</v>
      </c>
      <c r="AB7" s="13">
        <v>0</v>
      </c>
      <c r="AC7" s="13">
        <v>0</v>
      </c>
      <c r="AD7" s="13">
        <v>0</v>
      </c>
      <c r="AE7" s="13">
        <v>0</v>
      </c>
      <c r="AF7" s="13">
        <v>1518</v>
      </c>
      <c r="AG7" s="13">
        <v>0</v>
      </c>
      <c r="AH7" s="13">
        <v>155</v>
      </c>
      <c r="AI7" s="13">
        <v>155</v>
      </c>
      <c r="AJ7" s="15" t="s">
        <v>38</v>
      </c>
      <c r="AK7" s="13">
        <v>29131</v>
      </c>
      <c r="AL7" s="13">
        <v>13051</v>
      </c>
      <c r="AM7" s="13">
        <v>0</v>
      </c>
      <c r="AN7" s="13">
        <v>1473</v>
      </c>
      <c r="AO7" s="13">
        <v>1305</v>
      </c>
      <c r="AP7" s="13">
        <v>0</v>
      </c>
      <c r="AQ7" s="13">
        <v>0</v>
      </c>
      <c r="AR7" s="13">
        <v>168</v>
      </c>
      <c r="AS7" s="13">
        <v>0</v>
      </c>
      <c r="AT7" s="13">
        <v>1172</v>
      </c>
      <c r="AU7" s="13">
        <v>4</v>
      </c>
      <c r="AV7" s="13">
        <v>8</v>
      </c>
      <c r="AW7" s="13">
        <v>4</v>
      </c>
      <c r="AX7" s="15">
        <v>150</v>
      </c>
      <c r="AY7" s="15" t="s">
        <v>38</v>
      </c>
      <c r="AZ7">
        <v>726</v>
      </c>
    </row>
    <row r="8" spans="1:52" x14ac:dyDescent="0.25">
      <c r="A8" s="12" t="s">
        <v>43</v>
      </c>
      <c r="B8" s="13" t="s">
        <v>44</v>
      </c>
      <c r="C8" s="13">
        <v>1285</v>
      </c>
      <c r="D8" s="15" t="s">
        <v>38</v>
      </c>
      <c r="E8" s="13">
        <v>38216</v>
      </c>
      <c r="F8" s="13">
        <v>30443</v>
      </c>
      <c r="G8" s="13">
        <v>0</v>
      </c>
      <c r="H8" s="13">
        <v>7773</v>
      </c>
      <c r="I8" s="13">
        <v>0</v>
      </c>
      <c r="J8" s="13">
        <v>6</v>
      </c>
      <c r="K8" s="14">
        <v>0.7</v>
      </c>
      <c r="L8" s="13">
        <v>40</v>
      </c>
      <c r="M8" s="13">
        <v>1</v>
      </c>
      <c r="N8" s="13">
        <v>11</v>
      </c>
      <c r="O8" s="13" t="s">
        <v>115</v>
      </c>
      <c r="P8" s="13" t="s">
        <v>115</v>
      </c>
      <c r="Q8" s="13" t="s">
        <v>115</v>
      </c>
      <c r="R8" s="13">
        <v>57057</v>
      </c>
      <c r="S8" s="13">
        <v>30874</v>
      </c>
      <c r="T8" s="13">
        <v>26183</v>
      </c>
      <c r="U8" s="13">
        <v>422</v>
      </c>
      <c r="V8" s="13">
        <v>9600</v>
      </c>
      <c r="W8" s="13">
        <v>4342</v>
      </c>
      <c r="X8" s="13">
        <v>11819</v>
      </c>
      <c r="Y8" s="13">
        <v>1439</v>
      </c>
      <c r="Z8" s="13">
        <v>14325</v>
      </c>
      <c r="AA8" s="13">
        <v>11201</v>
      </c>
      <c r="AB8" s="13" t="s">
        <v>115</v>
      </c>
      <c r="AC8" s="13" t="s">
        <v>115</v>
      </c>
      <c r="AD8" s="13">
        <v>0</v>
      </c>
      <c r="AE8" s="13" t="s">
        <v>115</v>
      </c>
      <c r="AF8" s="13">
        <v>3124</v>
      </c>
      <c r="AG8" s="15">
        <v>0</v>
      </c>
      <c r="AH8" s="15">
        <v>155</v>
      </c>
      <c r="AI8" s="13">
        <v>155</v>
      </c>
      <c r="AJ8" s="13">
        <v>0</v>
      </c>
      <c r="AK8" s="13">
        <v>29131</v>
      </c>
      <c r="AL8" s="13">
        <v>13051</v>
      </c>
      <c r="AM8" s="13" t="s">
        <v>115</v>
      </c>
      <c r="AN8" s="13">
        <v>1282</v>
      </c>
      <c r="AO8" s="13">
        <v>1047</v>
      </c>
      <c r="AP8" s="13">
        <v>0</v>
      </c>
      <c r="AQ8" s="13" t="s">
        <v>115</v>
      </c>
      <c r="AR8" s="13">
        <v>235</v>
      </c>
      <c r="AS8" s="13">
        <v>0</v>
      </c>
      <c r="AT8" s="13">
        <v>1251</v>
      </c>
      <c r="AU8" s="13">
        <v>7</v>
      </c>
      <c r="AV8" s="13">
        <v>0</v>
      </c>
      <c r="AW8" s="13">
        <v>0</v>
      </c>
      <c r="AX8" s="13">
        <v>0</v>
      </c>
      <c r="AY8" s="13" t="s">
        <v>115</v>
      </c>
      <c r="AZ8">
        <v>887</v>
      </c>
    </row>
    <row r="9" spans="1:52" x14ac:dyDescent="0.25">
      <c r="A9" s="12" t="s">
        <v>45</v>
      </c>
      <c r="B9" s="13" t="s">
        <v>46</v>
      </c>
      <c r="C9" s="13">
        <v>160</v>
      </c>
      <c r="D9" s="15">
        <v>7079</v>
      </c>
      <c r="E9" s="15">
        <v>11369</v>
      </c>
      <c r="F9" s="13">
        <v>9978</v>
      </c>
      <c r="G9" s="13">
        <v>0</v>
      </c>
      <c r="H9" s="13">
        <v>1391</v>
      </c>
      <c r="I9" s="13">
        <v>0</v>
      </c>
      <c r="J9" s="13">
        <v>5</v>
      </c>
      <c r="K9" s="14">
        <v>0.3</v>
      </c>
      <c r="L9" s="13">
        <v>6</v>
      </c>
      <c r="M9" s="13">
        <v>0</v>
      </c>
      <c r="N9" s="13">
        <v>5</v>
      </c>
      <c r="O9" s="13" t="s">
        <v>115</v>
      </c>
      <c r="P9" s="13" t="s">
        <v>115</v>
      </c>
      <c r="Q9" s="13" t="s">
        <v>115</v>
      </c>
      <c r="R9" s="13">
        <v>25048</v>
      </c>
      <c r="S9" s="13">
        <v>12908</v>
      </c>
      <c r="T9" s="13">
        <v>12140</v>
      </c>
      <c r="U9" s="15">
        <v>4747</v>
      </c>
      <c r="V9" s="15" t="s">
        <v>38</v>
      </c>
      <c r="W9" s="13">
        <v>0</v>
      </c>
      <c r="X9" s="15">
        <v>7393</v>
      </c>
      <c r="Y9" s="15" t="s">
        <v>38</v>
      </c>
      <c r="Z9" s="13">
        <v>4717</v>
      </c>
      <c r="AA9" s="13">
        <v>4029</v>
      </c>
      <c r="AB9" s="13" t="s">
        <v>115</v>
      </c>
      <c r="AC9" s="13" t="s">
        <v>115</v>
      </c>
      <c r="AD9" s="13">
        <v>0</v>
      </c>
      <c r="AE9" s="13" t="s">
        <v>115</v>
      </c>
      <c r="AF9" s="13">
        <v>680</v>
      </c>
      <c r="AG9" s="15">
        <v>8</v>
      </c>
      <c r="AH9" s="15" t="s">
        <v>38</v>
      </c>
      <c r="AI9" s="15" t="s">
        <v>38</v>
      </c>
      <c r="AJ9" s="15" t="s">
        <v>38</v>
      </c>
      <c r="AK9" s="15" t="s">
        <v>38</v>
      </c>
      <c r="AL9" s="15" t="s">
        <v>38</v>
      </c>
      <c r="AM9" s="13" t="s">
        <v>115</v>
      </c>
      <c r="AN9" s="13">
        <v>557</v>
      </c>
      <c r="AO9" s="15">
        <v>557</v>
      </c>
      <c r="AP9" s="15" t="s">
        <v>38</v>
      </c>
      <c r="AQ9" s="15" t="s">
        <v>115</v>
      </c>
      <c r="AR9" s="15" t="s">
        <v>38</v>
      </c>
      <c r="AS9" s="15" t="s">
        <v>38</v>
      </c>
      <c r="AT9" s="13">
        <v>887</v>
      </c>
      <c r="AU9" s="13">
        <v>40</v>
      </c>
      <c r="AV9" s="13">
        <v>0</v>
      </c>
      <c r="AW9" s="13">
        <v>0</v>
      </c>
      <c r="AX9" s="13">
        <v>0</v>
      </c>
      <c r="AY9" s="13" t="s">
        <v>115</v>
      </c>
      <c r="AZ9">
        <v>160</v>
      </c>
    </row>
    <row r="10" spans="1:52" x14ac:dyDescent="0.25">
      <c r="A10" s="12" t="s">
        <v>47</v>
      </c>
      <c r="B10" s="13" t="s">
        <v>48</v>
      </c>
      <c r="C10" s="13">
        <v>167</v>
      </c>
      <c r="D10" s="15" t="s">
        <v>38</v>
      </c>
      <c r="E10" s="15">
        <v>5283</v>
      </c>
      <c r="F10" s="13">
        <v>4683</v>
      </c>
      <c r="G10" s="15" t="s">
        <v>38</v>
      </c>
      <c r="H10" s="13">
        <v>538</v>
      </c>
      <c r="I10" s="15">
        <v>62</v>
      </c>
      <c r="J10" s="13">
        <v>6</v>
      </c>
      <c r="K10" s="14">
        <v>1</v>
      </c>
      <c r="L10" s="13">
        <v>2</v>
      </c>
      <c r="M10" s="15">
        <v>0</v>
      </c>
      <c r="N10" s="13">
        <v>4.5</v>
      </c>
      <c r="O10" s="13" t="s">
        <v>115</v>
      </c>
      <c r="P10" s="15" t="s">
        <v>115</v>
      </c>
      <c r="Q10" s="13" t="s">
        <v>115</v>
      </c>
      <c r="R10" s="13">
        <v>13865</v>
      </c>
      <c r="S10" s="13">
        <v>4518</v>
      </c>
      <c r="T10" s="15">
        <v>9347</v>
      </c>
      <c r="U10" s="15">
        <v>2330</v>
      </c>
      <c r="V10" s="15" t="s">
        <v>38</v>
      </c>
      <c r="W10" s="13">
        <v>3250</v>
      </c>
      <c r="X10" s="15">
        <v>3767</v>
      </c>
      <c r="Y10" s="13">
        <v>700</v>
      </c>
      <c r="Z10" s="13">
        <v>4546</v>
      </c>
      <c r="AA10" s="13">
        <v>4066</v>
      </c>
      <c r="AB10" s="15" t="s">
        <v>115</v>
      </c>
      <c r="AC10" s="15" t="s">
        <v>115</v>
      </c>
      <c r="AD10" s="15" t="s">
        <v>38</v>
      </c>
      <c r="AE10" s="13" t="s">
        <v>115</v>
      </c>
      <c r="AF10" s="15">
        <v>472</v>
      </c>
      <c r="AG10" s="15">
        <v>8</v>
      </c>
      <c r="AH10" s="15">
        <v>155</v>
      </c>
      <c r="AI10" s="15">
        <v>155</v>
      </c>
      <c r="AJ10" s="15" t="s">
        <v>38</v>
      </c>
      <c r="AK10" s="15">
        <v>29131</v>
      </c>
      <c r="AL10" s="13">
        <v>13051</v>
      </c>
      <c r="AM10" s="13" t="s">
        <v>115</v>
      </c>
      <c r="AN10" s="15">
        <v>165</v>
      </c>
      <c r="AO10" s="15">
        <v>131</v>
      </c>
      <c r="AP10" s="15" t="s">
        <v>38</v>
      </c>
      <c r="AQ10" s="15" t="s">
        <v>115</v>
      </c>
      <c r="AR10" s="15">
        <v>26</v>
      </c>
      <c r="AS10" s="13">
        <v>8</v>
      </c>
      <c r="AT10" s="13">
        <v>0</v>
      </c>
      <c r="AU10" s="15">
        <v>5</v>
      </c>
      <c r="AV10" s="15" t="s">
        <v>38</v>
      </c>
      <c r="AW10" s="15" t="s">
        <v>38</v>
      </c>
      <c r="AX10" s="15" t="s">
        <v>38</v>
      </c>
      <c r="AY10" s="13" t="s">
        <v>115</v>
      </c>
      <c r="AZ10">
        <v>167</v>
      </c>
    </row>
    <row r="11" spans="1:52" x14ac:dyDescent="0.25">
      <c r="A11" s="12" t="s">
        <v>49</v>
      </c>
      <c r="B11" s="13" t="s">
        <v>50</v>
      </c>
      <c r="C11" s="13">
        <v>693</v>
      </c>
      <c r="D11" s="13">
        <v>20177</v>
      </c>
      <c r="E11" s="13">
        <v>29978</v>
      </c>
      <c r="F11" s="13">
        <v>23765</v>
      </c>
      <c r="G11" s="13">
        <v>0</v>
      </c>
      <c r="H11" s="13">
        <v>6198</v>
      </c>
      <c r="I11" s="13">
        <v>15</v>
      </c>
      <c r="J11" s="13">
        <v>3</v>
      </c>
      <c r="K11" s="14">
        <v>1.05</v>
      </c>
      <c r="L11" s="13">
        <v>12</v>
      </c>
      <c r="M11" s="13">
        <v>0</v>
      </c>
      <c r="N11" s="13">
        <v>10</v>
      </c>
      <c r="O11" s="13" t="s">
        <v>115</v>
      </c>
      <c r="P11" s="13" t="s">
        <v>115</v>
      </c>
      <c r="Q11" s="13" t="s">
        <v>115</v>
      </c>
      <c r="R11" s="13">
        <v>161416</v>
      </c>
      <c r="S11" s="13">
        <v>89546</v>
      </c>
      <c r="T11" s="13">
        <v>71870</v>
      </c>
      <c r="U11" s="13">
        <v>19961</v>
      </c>
      <c r="V11" s="13">
        <v>24000</v>
      </c>
      <c r="W11" s="13">
        <v>6203</v>
      </c>
      <c r="X11" s="13">
        <v>21706</v>
      </c>
      <c r="Y11" s="13">
        <v>4494</v>
      </c>
      <c r="Z11" s="13">
        <v>10792</v>
      </c>
      <c r="AA11" s="13">
        <v>8641</v>
      </c>
      <c r="AB11" s="13" t="s">
        <v>115</v>
      </c>
      <c r="AC11" s="13" t="s">
        <v>115</v>
      </c>
      <c r="AD11" s="13">
        <v>0</v>
      </c>
      <c r="AE11" s="13" t="s">
        <v>115</v>
      </c>
      <c r="AF11" s="13">
        <v>2134</v>
      </c>
      <c r="AG11" s="13">
        <v>17</v>
      </c>
      <c r="AH11" s="13">
        <v>155</v>
      </c>
      <c r="AI11" s="13">
        <v>155</v>
      </c>
      <c r="AJ11" s="13">
        <v>0</v>
      </c>
      <c r="AK11" s="13">
        <v>29131</v>
      </c>
      <c r="AL11" s="13">
        <v>13051</v>
      </c>
      <c r="AM11" s="13" t="s">
        <v>115</v>
      </c>
      <c r="AN11" s="13">
        <v>1443</v>
      </c>
      <c r="AO11" s="13">
        <v>1139</v>
      </c>
      <c r="AP11" s="13">
        <v>0</v>
      </c>
      <c r="AQ11" s="13" t="s">
        <v>115</v>
      </c>
      <c r="AR11" s="13">
        <v>304</v>
      </c>
      <c r="AS11" s="13">
        <v>0</v>
      </c>
      <c r="AT11" s="13">
        <v>1757</v>
      </c>
      <c r="AU11" s="13">
        <v>23</v>
      </c>
      <c r="AV11" s="13">
        <v>13</v>
      </c>
      <c r="AW11" s="13">
        <v>13</v>
      </c>
      <c r="AX11" s="13">
        <v>252</v>
      </c>
      <c r="AY11" s="13" t="s">
        <v>115</v>
      </c>
      <c r="AZ11">
        <v>651</v>
      </c>
    </row>
    <row r="12" spans="1:52" x14ac:dyDescent="0.25">
      <c r="A12" s="12" t="s">
        <v>51</v>
      </c>
      <c r="B12" s="13" t="s">
        <v>52</v>
      </c>
      <c r="C12" s="13">
        <v>596</v>
      </c>
      <c r="D12" s="15" t="s">
        <v>38</v>
      </c>
      <c r="E12" s="15">
        <v>31736</v>
      </c>
      <c r="F12" s="13">
        <v>25922</v>
      </c>
      <c r="G12" s="13">
        <v>0</v>
      </c>
      <c r="H12" s="13">
        <v>5814</v>
      </c>
      <c r="I12" s="15">
        <v>0</v>
      </c>
      <c r="J12" s="13">
        <v>5</v>
      </c>
      <c r="K12" s="14">
        <v>1</v>
      </c>
      <c r="L12" s="13">
        <v>23</v>
      </c>
      <c r="M12" s="15">
        <v>2</v>
      </c>
      <c r="N12" s="13">
        <v>7.5</v>
      </c>
      <c r="O12" s="13" t="s">
        <v>115</v>
      </c>
      <c r="P12" s="15" t="s">
        <v>115</v>
      </c>
      <c r="Q12" s="13" t="s">
        <v>115</v>
      </c>
      <c r="R12" s="13">
        <v>152294</v>
      </c>
      <c r="S12" s="13">
        <v>88076</v>
      </c>
      <c r="T12" s="15">
        <v>64218</v>
      </c>
      <c r="U12" s="13">
        <v>11690</v>
      </c>
      <c r="V12" s="13">
        <v>24068</v>
      </c>
      <c r="W12" s="13">
        <v>8046</v>
      </c>
      <c r="X12" s="15">
        <v>20414</v>
      </c>
      <c r="Y12" s="13">
        <v>4665</v>
      </c>
      <c r="Z12" s="13">
        <v>9973</v>
      </c>
      <c r="AA12" s="13">
        <v>8120</v>
      </c>
      <c r="AB12" s="15" t="s">
        <v>115</v>
      </c>
      <c r="AC12" s="13" t="s">
        <v>115</v>
      </c>
      <c r="AD12" s="13">
        <v>0</v>
      </c>
      <c r="AE12" s="13" t="s">
        <v>115</v>
      </c>
      <c r="AF12" s="15">
        <v>1853</v>
      </c>
      <c r="AG12" s="13">
        <v>0</v>
      </c>
      <c r="AH12" s="13">
        <v>155</v>
      </c>
      <c r="AI12" s="13">
        <v>155</v>
      </c>
      <c r="AJ12" s="15">
        <v>0</v>
      </c>
      <c r="AK12" s="13">
        <v>29131</v>
      </c>
      <c r="AL12" s="13">
        <v>13051</v>
      </c>
      <c r="AM12" s="13" t="s">
        <v>115</v>
      </c>
      <c r="AN12" s="15">
        <v>1181</v>
      </c>
      <c r="AO12" s="13">
        <v>994</v>
      </c>
      <c r="AP12" s="13">
        <v>0</v>
      </c>
      <c r="AQ12" s="13" t="s">
        <v>115</v>
      </c>
      <c r="AR12" s="15">
        <v>187</v>
      </c>
      <c r="AS12" s="13">
        <v>0</v>
      </c>
      <c r="AT12" s="13">
        <v>1007</v>
      </c>
      <c r="AU12" s="13">
        <v>28</v>
      </c>
      <c r="AV12" s="15">
        <v>4</v>
      </c>
      <c r="AW12" s="13">
        <v>8</v>
      </c>
      <c r="AX12" s="13">
        <v>40</v>
      </c>
      <c r="AY12" s="13" t="s">
        <v>115</v>
      </c>
      <c r="AZ12">
        <v>596</v>
      </c>
    </row>
    <row r="13" spans="1:52" x14ac:dyDescent="0.25">
      <c r="A13" s="12" t="s">
        <v>53</v>
      </c>
      <c r="B13" s="13" t="s">
        <v>54</v>
      </c>
      <c r="C13" s="13">
        <v>5475</v>
      </c>
      <c r="D13" s="13">
        <v>91693</v>
      </c>
      <c r="E13" s="13">
        <v>217034</v>
      </c>
      <c r="F13" s="13">
        <v>170738</v>
      </c>
      <c r="G13" s="13">
        <v>1439</v>
      </c>
      <c r="H13" s="13">
        <v>44089</v>
      </c>
      <c r="I13" s="13">
        <v>768</v>
      </c>
      <c r="J13" s="13">
        <v>26</v>
      </c>
      <c r="K13" s="14">
        <v>18.899999999999999</v>
      </c>
      <c r="L13" s="13">
        <v>115</v>
      </c>
      <c r="M13" s="13">
        <v>6</v>
      </c>
      <c r="N13" s="13">
        <v>56</v>
      </c>
      <c r="O13" s="13">
        <v>55192</v>
      </c>
      <c r="P13" s="13">
        <v>187</v>
      </c>
      <c r="Q13" s="13">
        <v>263263</v>
      </c>
      <c r="R13" s="13">
        <v>2627860</v>
      </c>
      <c r="S13" s="13">
        <v>1831832</v>
      </c>
      <c r="T13" s="13">
        <v>796028</v>
      </c>
      <c r="U13" s="13">
        <v>218234</v>
      </c>
      <c r="V13" s="13">
        <v>219996</v>
      </c>
      <c r="W13" s="13">
        <v>103883</v>
      </c>
      <c r="X13" s="13">
        <v>253915</v>
      </c>
      <c r="Y13" s="13">
        <v>38107</v>
      </c>
      <c r="Z13" s="13">
        <v>319691</v>
      </c>
      <c r="AA13" s="13">
        <v>303547</v>
      </c>
      <c r="AB13" s="13">
        <v>400</v>
      </c>
      <c r="AC13" s="13">
        <v>19</v>
      </c>
      <c r="AD13" s="13">
        <v>1439</v>
      </c>
      <c r="AE13" s="13">
        <v>1021</v>
      </c>
      <c r="AF13" s="13">
        <v>13206</v>
      </c>
      <c r="AG13" s="13">
        <v>78</v>
      </c>
      <c r="AH13" s="13">
        <v>158</v>
      </c>
      <c r="AI13" s="13">
        <v>155</v>
      </c>
      <c r="AJ13" s="13">
        <v>3</v>
      </c>
      <c r="AK13" s="13">
        <v>29131</v>
      </c>
      <c r="AL13" s="13">
        <v>13051</v>
      </c>
      <c r="AM13" s="13">
        <v>27</v>
      </c>
      <c r="AN13" s="13">
        <v>2780</v>
      </c>
      <c r="AO13" s="13">
        <v>1800</v>
      </c>
      <c r="AP13" s="13">
        <v>72</v>
      </c>
      <c r="AQ13" s="13">
        <v>0</v>
      </c>
      <c r="AR13" s="13">
        <v>867</v>
      </c>
      <c r="AS13" s="13">
        <v>41</v>
      </c>
      <c r="AT13" s="13">
        <v>4297</v>
      </c>
      <c r="AU13" s="13">
        <v>137</v>
      </c>
      <c r="AV13" s="13">
        <v>25</v>
      </c>
      <c r="AW13" s="13">
        <v>34</v>
      </c>
      <c r="AX13" s="13">
        <v>334</v>
      </c>
      <c r="AY13" s="13">
        <v>109951</v>
      </c>
      <c r="AZ13" s="13">
        <v>2585</v>
      </c>
    </row>
    <row r="14" spans="1:52" x14ac:dyDescent="0.25">
      <c r="A14" s="12" t="s">
        <v>55</v>
      </c>
      <c r="B14" s="13" t="s">
        <v>56</v>
      </c>
      <c r="C14" s="13">
        <v>522</v>
      </c>
      <c r="D14" s="13">
        <v>12565</v>
      </c>
      <c r="E14" s="13">
        <v>14031</v>
      </c>
      <c r="F14" s="13">
        <v>11780</v>
      </c>
      <c r="G14" s="13">
        <v>0</v>
      </c>
      <c r="H14" s="13">
        <v>2251</v>
      </c>
      <c r="I14" s="13">
        <v>0</v>
      </c>
      <c r="J14" s="13">
        <v>5</v>
      </c>
      <c r="K14" s="14">
        <v>0.3</v>
      </c>
      <c r="L14" s="13">
        <v>38</v>
      </c>
      <c r="M14" s="13">
        <v>1</v>
      </c>
      <c r="N14" s="13">
        <v>6</v>
      </c>
      <c r="O14" s="13" t="s">
        <v>115</v>
      </c>
      <c r="P14" s="13" t="s">
        <v>115</v>
      </c>
      <c r="Q14" s="13" t="s">
        <v>115</v>
      </c>
      <c r="R14" s="13">
        <v>43511</v>
      </c>
      <c r="S14" s="13">
        <v>23465</v>
      </c>
      <c r="T14" s="13">
        <v>20046</v>
      </c>
      <c r="U14" s="13">
        <v>4022</v>
      </c>
      <c r="V14" s="13">
        <v>1660</v>
      </c>
      <c r="W14" s="13">
        <v>2980</v>
      </c>
      <c r="X14" s="13">
        <v>11384</v>
      </c>
      <c r="Y14" s="13">
        <v>660</v>
      </c>
      <c r="Z14" s="13">
        <v>7203</v>
      </c>
      <c r="AA14" s="13">
        <v>5968</v>
      </c>
      <c r="AB14" s="13" t="s">
        <v>115</v>
      </c>
      <c r="AC14" s="13" t="s">
        <v>115</v>
      </c>
      <c r="AD14" s="13">
        <v>0</v>
      </c>
      <c r="AE14" s="13" t="s">
        <v>115</v>
      </c>
      <c r="AF14" s="13">
        <v>1235</v>
      </c>
      <c r="AG14" s="13">
        <v>0</v>
      </c>
      <c r="AH14" s="13">
        <v>155</v>
      </c>
      <c r="AI14" s="13">
        <v>155</v>
      </c>
      <c r="AJ14" s="13">
        <v>0</v>
      </c>
      <c r="AK14" s="13">
        <v>29131</v>
      </c>
      <c r="AL14" s="13">
        <v>13051</v>
      </c>
      <c r="AM14" s="13" t="s">
        <v>115</v>
      </c>
      <c r="AN14" s="13">
        <v>669</v>
      </c>
      <c r="AO14" s="13">
        <v>548</v>
      </c>
      <c r="AP14" s="13">
        <v>0</v>
      </c>
      <c r="AQ14" s="13" t="s">
        <v>115</v>
      </c>
      <c r="AR14" s="13">
        <v>121</v>
      </c>
      <c r="AS14" s="13">
        <v>0</v>
      </c>
      <c r="AT14" s="13">
        <v>715</v>
      </c>
      <c r="AU14" s="13">
        <v>17</v>
      </c>
      <c r="AV14" s="13">
        <v>2</v>
      </c>
      <c r="AW14" s="13">
        <v>4</v>
      </c>
      <c r="AX14" s="13">
        <v>31</v>
      </c>
      <c r="AY14" s="13" t="s">
        <v>115</v>
      </c>
      <c r="AZ14">
        <v>444</v>
      </c>
    </row>
    <row r="15" spans="1:52" x14ac:dyDescent="0.25">
      <c r="A15" s="16" t="s">
        <v>57</v>
      </c>
      <c r="B15" s="13" t="s">
        <v>58</v>
      </c>
      <c r="C15" s="13">
        <v>1451</v>
      </c>
      <c r="D15" s="13">
        <v>20953</v>
      </c>
      <c r="E15" s="13">
        <v>79297</v>
      </c>
      <c r="F15" s="13">
        <v>60626</v>
      </c>
      <c r="G15" s="13">
        <v>0</v>
      </c>
      <c r="H15" s="13">
        <v>18671</v>
      </c>
      <c r="I15" s="13">
        <v>0</v>
      </c>
      <c r="J15" s="13">
        <v>5</v>
      </c>
      <c r="K15" s="14">
        <v>2.5</v>
      </c>
      <c r="L15" s="13">
        <v>22</v>
      </c>
      <c r="M15" s="13">
        <v>2</v>
      </c>
      <c r="N15" s="13">
        <v>30</v>
      </c>
      <c r="O15" s="13">
        <v>21047</v>
      </c>
      <c r="P15" s="13">
        <v>0</v>
      </c>
      <c r="Q15" s="13">
        <v>0</v>
      </c>
      <c r="R15" s="13">
        <v>230939</v>
      </c>
      <c r="S15" s="13">
        <v>159841</v>
      </c>
      <c r="T15" s="13">
        <v>71098</v>
      </c>
      <c r="U15" s="13">
        <v>12152</v>
      </c>
      <c r="V15" s="15">
        <v>10700</v>
      </c>
      <c r="W15" s="13">
        <v>15214</v>
      </c>
      <c r="X15" s="13">
        <v>33032</v>
      </c>
      <c r="Y15" s="13">
        <v>3368</v>
      </c>
      <c r="Z15" s="13">
        <v>21047</v>
      </c>
      <c r="AA15" s="13">
        <v>16305</v>
      </c>
      <c r="AB15" s="13">
        <v>0</v>
      </c>
      <c r="AC15" s="13">
        <v>0</v>
      </c>
      <c r="AD15" s="13">
        <v>0</v>
      </c>
      <c r="AE15" s="13">
        <v>0</v>
      </c>
      <c r="AF15" s="13">
        <v>4742</v>
      </c>
      <c r="AG15" s="13">
        <v>0</v>
      </c>
      <c r="AH15" s="13">
        <v>155</v>
      </c>
      <c r="AI15" s="13">
        <v>155</v>
      </c>
      <c r="AJ15" s="13">
        <v>0</v>
      </c>
      <c r="AK15" s="13">
        <v>29131</v>
      </c>
      <c r="AL15" s="13">
        <v>13051</v>
      </c>
      <c r="AM15" s="13">
        <v>0</v>
      </c>
      <c r="AN15" s="13">
        <v>2494</v>
      </c>
      <c r="AO15" s="13">
        <v>2056</v>
      </c>
      <c r="AP15" s="13">
        <v>0</v>
      </c>
      <c r="AQ15" s="13">
        <v>0</v>
      </c>
      <c r="AR15" s="13">
        <v>438</v>
      </c>
      <c r="AS15" s="13">
        <v>0</v>
      </c>
      <c r="AT15" s="13">
        <v>3193</v>
      </c>
      <c r="AU15" s="13">
        <v>23</v>
      </c>
      <c r="AV15" s="13">
        <v>21</v>
      </c>
      <c r="AW15" s="13">
        <v>16</v>
      </c>
      <c r="AX15" s="13">
        <v>320</v>
      </c>
      <c r="AY15" s="13">
        <v>51695</v>
      </c>
      <c r="AZ15">
        <v>879</v>
      </c>
    </row>
    <row r="16" spans="1:52" x14ac:dyDescent="0.25">
      <c r="A16" s="12" t="s">
        <v>59</v>
      </c>
      <c r="B16" s="13" t="s">
        <v>60</v>
      </c>
      <c r="C16" s="13">
        <v>450</v>
      </c>
      <c r="D16" s="15" t="s">
        <v>38</v>
      </c>
      <c r="E16" s="15">
        <v>4867</v>
      </c>
      <c r="F16" s="13">
        <v>3283</v>
      </c>
      <c r="G16" s="13">
        <v>0</v>
      </c>
      <c r="H16" s="13">
        <v>1584</v>
      </c>
      <c r="I16" s="15">
        <v>0</v>
      </c>
      <c r="J16" s="13">
        <v>2</v>
      </c>
      <c r="K16" s="14">
        <v>0.2</v>
      </c>
      <c r="L16" s="13">
        <v>8</v>
      </c>
      <c r="M16" s="15">
        <v>0</v>
      </c>
      <c r="N16" s="13">
        <v>5.5</v>
      </c>
      <c r="O16" s="13" t="s">
        <v>115</v>
      </c>
      <c r="P16" s="15" t="s">
        <v>115</v>
      </c>
      <c r="Q16" s="13" t="s">
        <v>115</v>
      </c>
      <c r="R16" s="15">
        <v>7550</v>
      </c>
      <c r="S16" s="15" t="s">
        <v>38</v>
      </c>
      <c r="T16" s="15">
        <v>7550</v>
      </c>
      <c r="U16" s="15">
        <v>450</v>
      </c>
      <c r="V16" s="15" t="s">
        <v>38</v>
      </c>
      <c r="W16" s="13">
        <v>600</v>
      </c>
      <c r="X16" s="15">
        <v>6500</v>
      </c>
      <c r="Y16" s="13">
        <v>0</v>
      </c>
      <c r="Z16" s="13">
        <v>4851</v>
      </c>
      <c r="AA16" s="13">
        <v>3710</v>
      </c>
      <c r="AB16" s="15" t="s">
        <v>115</v>
      </c>
      <c r="AC16" s="13" t="s">
        <v>115</v>
      </c>
      <c r="AD16" s="13">
        <v>0</v>
      </c>
      <c r="AE16" s="13" t="s">
        <v>115</v>
      </c>
      <c r="AF16" s="15">
        <v>1131</v>
      </c>
      <c r="AG16" s="13">
        <v>10</v>
      </c>
      <c r="AH16" s="13">
        <v>0</v>
      </c>
      <c r="AI16" s="13">
        <v>0</v>
      </c>
      <c r="AJ16" s="15">
        <v>0</v>
      </c>
      <c r="AK16" s="13">
        <v>0</v>
      </c>
      <c r="AL16" s="13">
        <v>0</v>
      </c>
      <c r="AM16" s="13" t="s">
        <v>115</v>
      </c>
      <c r="AN16" s="15">
        <v>415</v>
      </c>
      <c r="AO16" s="13">
        <v>298</v>
      </c>
      <c r="AP16" s="13">
        <v>0</v>
      </c>
      <c r="AQ16" s="13" t="s">
        <v>115</v>
      </c>
      <c r="AR16" s="15">
        <v>117</v>
      </c>
      <c r="AS16" s="13">
        <v>0</v>
      </c>
      <c r="AT16" s="13">
        <v>415</v>
      </c>
      <c r="AU16" s="13">
        <v>1</v>
      </c>
      <c r="AV16" s="15">
        <v>0</v>
      </c>
      <c r="AW16" s="13">
        <v>0</v>
      </c>
      <c r="AX16" s="13">
        <v>0</v>
      </c>
      <c r="AY16" s="13" t="s">
        <v>115</v>
      </c>
      <c r="AZ16">
        <v>17</v>
      </c>
    </row>
    <row r="17" spans="1:52" x14ac:dyDescent="0.25">
      <c r="A17" s="12" t="s">
        <v>61</v>
      </c>
      <c r="B17" s="13" t="s">
        <v>62</v>
      </c>
      <c r="C17" s="13">
        <v>329</v>
      </c>
      <c r="D17" s="13">
        <v>12677</v>
      </c>
      <c r="E17" s="13">
        <v>11577</v>
      </c>
      <c r="F17" s="13">
        <v>9720</v>
      </c>
      <c r="G17" s="13">
        <v>0</v>
      </c>
      <c r="H17" s="13">
        <v>1413</v>
      </c>
      <c r="I17" s="13">
        <v>444</v>
      </c>
      <c r="J17" s="13">
        <v>5</v>
      </c>
      <c r="K17" s="14">
        <v>0.5</v>
      </c>
      <c r="L17" s="13">
        <v>15</v>
      </c>
      <c r="M17" s="13">
        <v>0</v>
      </c>
      <c r="N17" s="13">
        <v>7</v>
      </c>
      <c r="O17" s="13" t="s">
        <v>115</v>
      </c>
      <c r="P17" s="13" t="s">
        <v>115</v>
      </c>
      <c r="Q17" s="13" t="s">
        <v>115</v>
      </c>
      <c r="R17" s="13">
        <v>38228</v>
      </c>
      <c r="S17" s="13">
        <v>22444</v>
      </c>
      <c r="T17" s="13">
        <v>15784</v>
      </c>
      <c r="U17" s="15">
        <v>4247</v>
      </c>
      <c r="V17" s="15" t="s">
        <v>38</v>
      </c>
      <c r="W17" s="13">
        <v>2068</v>
      </c>
      <c r="X17" s="13">
        <v>9469</v>
      </c>
      <c r="Y17" s="13">
        <v>575</v>
      </c>
      <c r="Z17" s="13">
        <v>5558</v>
      </c>
      <c r="AA17" s="13">
        <v>4595</v>
      </c>
      <c r="AB17" s="13" t="s">
        <v>115</v>
      </c>
      <c r="AC17" s="13" t="s">
        <v>115</v>
      </c>
      <c r="AD17" s="13">
        <v>0</v>
      </c>
      <c r="AE17" s="13" t="s">
        <v>115</v>
      </c>
      <c r="AF17" s="13">
        <v>798</v>
      </c>
      <c r="AG17" s="13">
        <v>165</v>
      </c>
      <c r="AH17" s="13">
        <v>0</v>
      </c>
      <c r="AI17" s="13">
        <v>0</v>
      </c>
      <c r="AJ17" s="13">
        <v>0</v>
      </c>
      <c r="AK17" s="13">
        <v>0</v>
      </c>
      <c r="AL17" s="13">
        <v>0</v>
      </c>
      <c r="AM17" s="13" t="s">
        <v>115</v>
      </c>
      <c r="AN17" s="13">
        <v>833</v>
      </c>
      <c r="AO17" s="13">
        <v>758</v>
      </c>
      <c r="AP17" s="13">
        <v>0</v>
      </c>
      <c r="AQ17" s="13" t="s">
        <v>115</v>
      </c>
      <c r="AR17" s="13">
        <v>54</v>
      </c>
      <c r="AS17" s="13">
        <v>21</v>
      </c>
      <c r="AT17" s="13">
        <v>594</v>
      </c>
      <c r="AU17" s="13">
        <v>4</v>
      </c>
      <c r="AV17" s="13">
        <v>0</v>
      </c>
      <c r="AW17" s="13">
        <v>0</v>
      </c>
      <c r="AX17" s="13">
        <v>0</v>
      </c>
      <c r="AY17" s="13" t="s">
        <v>115</v>
      </c>
      <c r="AZ17">
        <v>329</v>
      </c>
    </row>
    <row r="18" spans="1:52" x14ac:dyDescent="0.25">
      <c r="A18" s="12" t="s">
        <v>63</v>
      </c>
      <c r="B18" s="13" t="s">
        <v>64</v>
      </c>
      <c r="C18" s="13">
        <v>936</v>
      </c>
      <c r="D18" s="13">
        <v>9240</v>
      </c>
      <c r="E18" s="13">
        <v>43076</v>
      </c>
      <c r="F18" s="13">
        <v>33943</v>
      </c>
      <c r="G18" s="13">
        <v>0</v>
      </c>
      <c r="H18" s="13">
        <v>9133</v>
      </c>
      <c r="I18" s="13">
        <v>0</v>
      </c>
      <c r="J18" s="13">
        <v>5</v>
      </c>
      <c r="K18" s="14">
        <v>1</v>
      </c>
      <c r="L18" s="13">
        <v>1</v>
      </c>
      <c r="M18" s="13">
        <v>1</v>
      </c>
      <c r="N18" s="13">
        <v>10.5</v>
      </c>
      <c r="O18" s="13" t="s">
        <v>115</v>
      </c>
      <c r="P18" s="13" t="s">
        <v>115</v>
      </c>
      <c r="Q18" s="13" t="s">
        <v>115</v>
      </c>
      <c r="R18" s="13">
        <v>138806</v>
      </c>
      <c r="S18" s="13">
        <v>59522</v>
      </c>
      <c r="T18" s="13">
        <v>79284</v>
      </c>
      <c r="U18" s="13">
        <v>14891</v>
      </c>
      <c r="V18" s="13">
        <v>30363</v>
      </c>
      <c r="W18" s="13">
        <v>4092</v>
      </c>
      <c r="X18" s="13">
        <v>29938</v>
      </c>
      <c r="Y18" s="13">
        <v>2438</v>
      </c>
      <c r="Z18" s="13">
        <v>14928</v>
      </c>
      <c r="AA18" s="13">
        <v>11072</v>
      </c>
      <c r="AB18" s="13" t="s">
        <v>115</v>
      </c>
      <c r="AC18" s="13" t="s">
        <v>115</v>
      </c>
      <c r="AD18" s="13">
        <v>0</v>
      </c>
      <c r="AE18" s="13" t="s">
        <v>115</v>
      </c>
      <c r="AF18" s="13">
        <v>3856</v>
      </c>
      <c r="AG18" s="13">
        <v>0</v>
      </c>
      <c r="AH18" s="13">
        <v>155</v>
      </c>
      <c r="AI18" s="13">
        <v>155</v>
      </c>
      <c r="AJ18" s="13">
        <v>0</v>
      </c>
      <c r="AK18" s="13">
        <v>29131</v>
      </c>
      <c r="AL18" s="13">
        <v>13051</v>
      </c>
      <c r="AM18" s="13" t="s">
        <v>115</v>
      </c>
      <c r="AN18" s="13">
        <v>1657</v>
      </c>
      <c r="AO18" s="13">
        <v>1355</v>
      </c>
      <c r="AP18" s="13">
        <v>0</v>
      </c>
      <c r="AQ18" s="13" t="s">
        <v>115</v>
      </c>
      <c r="AR18" s="13">
        <v>302</v>
      </c>
      <c r="AS18" s="13">
        <v>0</v>
      </c>
      <c r="AT18" s="13">
        <v>1249</v>
      </c>
      <c r="AU18" s="13">
        <v>10</v>
      </c>
      <c r="AV18" s="13">
        <v>0</v>
      </c>
      <c r="AW18" s="13">
        <v>0</v>
      </c>
      <c r="AX18" s="13">
        <v>0</v>
      </c>
      <c r="AY18" s="13" t="s">
        <v>115</v>
      </c>
      <c r="AZ18">
        <v>842</v>
      </c>
    </row>
    <row r="19" spans="1:52" x14ac:dyDescent="0.25">
      <c r="A19" s="12" t="s">
        <v>65</v>
      </c>
      <c r="B19" s="13" t="s">
        <v>66</v>
      </c>
      <c r="C19" s="13">
        <v>189</v>
      </c>
      <c r="D19" s="15" t="s">
        <v>38</v>
      </c>
      <c r="E19" s="15">
        <v>4357</v>
      </c>
      <c r="F19" s="13">
        <v>4200</v>
      </c>
      <c r="G19" s="15" t="s">
        <v>38</v>
      </c>
      <c r="H19" s="13">
        <v>157</v>
      </c>
      <c r="I19" s="15" t="s">
        <v>38</v>
      </c>
      <c r="J19" s="13">
        <v>1</v>
      </c>
      <c r="K19" s="14">
        <v>0.5</v>
      </c>
      <c r="L19" s="13">
        <v>9</v>
      </c>
      <c r="M19" s="15" t="s">
        <v>38</v>
      </c>
      <c r="N19" s="13">
        <v>5.5</v>
      </c>
      <c r="O19" s="13" t="s">
        <v>115</v>
      </c>
      <c r="P19" s="15" t="s">
        <v>115</v>
      </c>
      <c r="Q19" s="13" t="s">
        <v>115</v>
      </c>
      <c r="R19" s="13">
        <v>14494</v>
      </c>
      <c r="S19" s="13">
        <v>8563</v>
      </c>
      <c r="T19" s="15">
        <v>5931</v>
      </c>
      <c r="U19" s="15">
        <v>368</v>
      </c>
      <c r="V19" s="15" t="s">
        <v>38</v>
      </c>
      <c r="W19" s="15" t="s">
        <v>38</v>
      </c>
      <c r="X19" s="15">
        <v>5563</v>
      </c>
      <c r="Y19" s="15" t="s">
        <v>38</v>
      </c>
      <c r="Z19" s="13">
        <v>7550</v>
      </c>
      <c r="AA19" s="13">
        <v>7340</v>
      </c>
      <c r="AB19" s="15" t="s">
        <v>115</v>
      </c>
      <c r="AC19" s="15" t="s">
        <v>115</v>
      </c>
      <c r="AD19" s="15" t="s">
        <v>38</v>
      </c>
      <c r="AE19" s="13" t="s">
        <v>115</v>
      </c>
      <c r="AF19" s="15">
        <v>210</v>
      </c>
      <c r="AG19" s="15" t="s">
        <v>38</v>
      </c>
      <c r="AH19" s="15" t="s">
        <v>38</v>
      </c>
      <c r="AI19" s="15" t="s">
        <v>38</v>
      </c>
      <c r="AJ19" s="15" t="s">
        <v>38</v>
      </c>
      <c r="AK19" s="15" t="s">
        <v>38</v>
      </c>
      <c r="AL19" s="15" t="s">
        <v>38</v>
      </c>
      <c r="AM19" s="13" t="s">
        <v>115</v>
      </c>
      <c r="AN19" s="15">
        <v>446</v>
      </c>
      <c r="AO19" s="15">
        <v>440</v>
      </c>
      <c r="AP19" s="15" t="s">
        <v>38</v>
      </c>
      <c r="AQ19" s="15" t="s">
        <v>115</v>
      </c>
      <c r="AR19" s="15">
        <v>6</v>
      </c>
      <c r="AS19" s="15" t="s">
        <v>38</v>
      </c>
      <c r="AT19" s="13">
        <v>228</v>
      </c>
      <c r="AU19" s="15">
        <v>1</v>
      </c>
      <c r="AV19" s="15" t="s">
        <v>38</v>
      </c>
      <c r="AW19" s="15" t="s">
        <v>38</v>
      </c>
      <c r="AX19" s="15" t="s">
        <v>38</v>
      </c>
      <c r="AY19" s="13" t="s">
        <v>115</v>
      </c>
      <c r="AZ19">
        <v>189</v>
      </c>
    </row>
    <row r="20" spans="1:52" x14ac:dyDescent="0.25">
      <c r="A20" s="12" t="s">
        <v>67</v>
      </c>
      <c r="B20" s="13" t="s">
        <v>68</v>
      </c>
      <c r="C20" s="13">
        <v>957</v>
      </c>
      <c r="D20" s="13">
        <v>17500</v>
      </c>
      <c r="E20" s="13">
        <v>34630</v>
      </c>
      <c r="F20" s="13">
        <v>32989</v>
      </c>
      <c r="G20" s="13">
        <v>0</v>
      </c>
      <c r="H20" s="13">
        <v>1641</v>
      </c>
      <c r="I20" s="13">
        <v>0</v>
      </c>
      <c r="J20" s="13">
        <v>4</v>
      </c>
      <c r="K20" s="14">
        <v>0.8</v>
      </c>
      <c r="L20" s="13">
        <v>12</v>
      </c>
      <c r="M20" s="13">
        <v>1</v>
      </c>
      <c r="N20" s="13">
        <v>17</v>
      </c>
      <c r="O20" s="13" t="s">
        <v>115</v>
      </c>
      <c r="P20" s="13" t="s">
        <v>115</v>
      </c>
      <c r="Q20" s="13" t="s">
        <v>115</v>
      </c>
      <c r="R20" s="13">
        <v>130572</v>
      </c>
      <c r="S20" s="13">
        <v>62162</v>
      </c>
      <c r="T20" s="13">
        <v>68410</v>
      </c>
      <c r="U20" s="13">
        <v>19470</v>
      </c>
      <c r="V20" s="13">
        <v>25725</v>
      </c>
      <c r="W20" s="15" t="s">
        <v>38</v>
      </c>
      <c r="X20" s="13">
        <v>23215</v>
      </c>
      <c r="Y20" s="15">
        <v>1988</v>
      </c>
      <c r="Z20" s="13">
        <v>18294</v>
      </c>
      <c r="AA20" s="13">
        <v>16126</v>
      </c>
      <c r="AB20" s="13" t="s">
        <v>115</v>
      </c>
      <c r="AC20" s="13" t="s">
        <v>115</v>
      </c>
      <c r="AD20" s="13">
        <v>0</v>
      </c>
      <c r="AE20" s="13" t="s">
        <v>115</v>
      </c>
      <c r="AF20" s="13">
        <v>2168</v>
      </c>
      <c r="AG20" s="13">
        <v>0</v>
      </c>
      <c r="AH20" s="13">
        <v>155</v>
      </c>
      <c r="AI20" s="13">
        <v>155</v>
      </c>
      <c r="AJ20" s="13">
        <v>0</v>
      </c>
      <c r="AK20" s="13">
        <v>29131</v>
      </c>
      <c r="AL20" s="13">
        <v>13051</v>
      </c>
      <c r="AM20" s="13" t="s">
        <v>115</v>
      </c>
      <c r="AN20" s="13">
        <v>973</v>
      </c>
      <c r="AO20" s="13">
        <v>860</v>
      </c>
      <c r="AP20" s="13">
        <v>0</v>
      </c>
      <c r="AQ20" s="13" t="s">
        <v>115</v>
      </c>
      <c r="AR20" s="13">
        <v>113</v>
      </c>
      <c r="AS20" s="13">
        <v>0</v>
      </c>
      <c r="AT20" s="13">
        <v>1341</v>
      </c>
      <c r="AU20" s="15">
        <v>36</v>
      </c>
      <c r="AV20" s="13">
        <v>7</v>
      </c>
      <c r="AW20" s="13">
        <v>11</v>
      </c>
      <c r="AX20" s="13">
        <v>118</v>
      </c>
      <c r="AY20" s="13" t="s">
        <v>115</v>
      </c>
      <c r="AZ20">
        <v>815</v>
      </c>
    </row>
    <row r="21" spans="1:52" x14ac:dyDescent="0.25">
      <c r="A21" s="12" t="s">
        <v>69</v>
      </c>
      <c r="B21" s="13" t="s">
        <v>70</v>
      </c>
      <c r="C21" s="13">
        <v>1087</v>
      </c>
      <c r="D21" s="15" t="s">
        <v>38</v>
      </c>
      <c r="E21" s="15">
        <v>52407</v>
      </c>
      <c r="F21" s="13">
        <v>44837</v>
      </c>
      <c r="G21" s="13">
        <v>0</v>
      </c>
      <c r="H21" s="13">
        <v>7570</v>
      </c>
      <c r="I21" s="15">
        <v>0</v>
      </c>
      <c r="J21" s="13">
        <v>3</v>
      </c>
      <c r="K21" s="14">
        <v>1</v>
      </c>
      <c r="L21" s="13">
        <v>30</v>
      </c>
      <c r="M21" s="15">
        <v>1</v>
      </c>
      <c r="N21" s="13">
        <v>13</v>
      </c>
      <c r="O21" s="13" t="s">
        <v>115</v>
      </c>
      <c r="P21" s="15" t="s">
        <v>115</v>
      </c>
      <c r="Q21" s="13" t="s">
        <v>115</v>
      </c>
      <c r="R21" s="13">
        <v>145797</v>
      </c>
      <c r="S21" s="13">
        <v>94304</v>
      </c>
      <c r="T21" s="15">
        <v>51493</v>
      </c>
      <c r="U21" s="13">
        <v>10054</v>
      </c>
      <c r="V21" s="13">
        <v>17550</v>
      </c>
      <c r="W21" s="13">
        <v>2257</v>
      </c>
      <c r="X21" s="15">
        <v>21632</v>
      </c>
      <c r="Y21" s="13">
        <v>1200</v>
      </c>
      <c r="Z21" s="13">
        <v>12681</v>
      </c>
      <c r="AA21" s="13">
        <v>11139</v>
      </c>
      <c r="AB21" s="15" t="s">
        <v>115</v>
      </c>
      <c r="AC21" s="13" t="s">
        <v>115</v>
      </c>
      <c r="AD21" s="13">
        <v>0</v>
      </c>
      <c r="AE21" s="13" t="s">
        <v>115</v>
      </c>
      <c r="AF21" s="15">
        <v>1542</v>
      </c>
      <c r="AG21" s="13">
        <v>0</v>
      </c>
      <c r="AH21" s="13">
        <v>155</v>
      </c>
      <c r="AI21" s="13">
        <v>155</v>
      </c>
      <c r="AJ21" s="15">
        <v>0</v>
      </c>
      <c r="AK21" s="13">
        <v>29131</v>
      </c>
      <c r="AL21" s="13">
        <v>13051</v>
      </c>
      <c r="AM21" s="13" t="s">
        <v>115</v>
      </c>
      <c r="AN21" s="15">
        <v>1348</v>
      </c>
      <c r="AO21" s="13">
        <v>1172</v>
      </c>
      <c r="AP21" s="13">
        <v>0</v>
      </c>
      <c r="AQ21" s="13" t="s">
        <v>115</v>
      </c>
      <c r="AR21" s="15">
        <v>176</v>
      </c>
      <c r="AS21" s="13">
        <v>0</v>
      </c>
      <c r="AT21" s="13">
        <v>1681</v>
      </c>
      <c r="AU21" s="13">
        <v>11</v>
      </c>
      <c r="AV21" s="15">
        <v>9</v>
      </c>
      <c r="AW21" s="15">
        <v>11</v>
      </c>
      <c r="AX21" s="15" t="s">
        <v>38</v>
      </c>
      <c r="AY21" s="13" t="s">
        <v>115</v>
      </c>
      <c r="AZ21">
        <v>842</v>
      </c>
    </row>
    <row r="22" spans="1:52" x14ac:dyDescent="0.25">
      <c r="A22" s="12" t="s">
        <v>71</v>
      </c>
      <c r="B22" s="13" t="s">
        <v>72</v>
      </c>
      <c r="C22" s="13">
        <v>550</v>
      </c>
      <c r="D22" s="15">
        <v>14498</v>
      </c>
      <c r="E22" s="15">
        <v>18219</v>
      </c>
      <c r="F22" s="13">
        <v>14861</v>
      </c>
      <c r="G22" s="13">
        <v>0</v>
      </c>
      <c r="H22" s="13">
        <v>3358</v>
      </c>
      <c r="I22" s="15">
        <v>0</v>
      </c>
      <c r="J22" s="13">
        <v>4</v>
      </c>
      <c r="K22" s="14">
        <v>0.5</v>
      </c>
      <c r="L22" s="13">
        <v>8</v>
      </c>
      <c r="M22" s="15">
        <v>0</v>
      </c>
      <c r="N22" s="13">
        <v>8</v>
      </c>
      <c r="O22" s="13" t="s">
        <v>115</v>
      </c>
      <c r="P22" s="15" t="s">
        <v>115</v>
      </c>
      <c r="Q22" s="13" t="s">
        <v>115</v>
      </c>
      <c r="R22" s="13">
        <v>67134</v>
      </c>
      <c r="S22" s="13">
        <v>32252</v>
      </c>
      <c r="T22" s="15">
        <v>34882</v>
      </c>
      <c r="U22" s="13">
        <v>1594</v>
      </c>
      <c r="V22" s="13">
        <v>18523</v>
      </c>
      <c r="W22" s="13">
        <v>4472</v>
      </c>
      <c r="X22" s="15">
        <v>10293</v>
      </c>
      <c r="Y22" s="13">
        <v>597</v>
      </c>
      <c r="Z22" s="13">
        <v>8936</v>
      </c>
      <c r="AA22" s="13">
        <v>6969</v>
      </c>
      <c r="AB22" s="15" t="s">
        <v>115</v>
      </c>
      <c r="AC22" s="13" t="s">
        <v>115</v>
      </c>
      <c r="AD22" s="13">
        <v>0</v>
      </c>
      <c r="AE22" s="13" t="s">
        <v>115</v>
      </c>
      <c r="AF22" s="15">
        <v>1946</v>
      </c>
      <c r="AG22" s="13">
        <v>21</v>
      </c>
      <c r="AH22" s="13">
        <v>155</v>
      </c>
      <c r="AI22" s="13">
        <v>155</v>
      </c>
      <c r="AJ22" s="15">
        <v>0</v>
      </c>
      <c r="AK22" s="13">
        <v>29131</v>
      </c>
      <c r="AL22" s="13">
        <v>13051</v>
      </c>
      <c r="AM22" s="13" t="s">
        <v>115</v>
      </c>
      <c r="AN22" s="15">
        <v>776</v>
      </c>
      <c r="AO22" s="13">
        <v>664</v>
      </c>
      <c r="AP22" s="13">
        <v>0</v>
      </c>
      <c r="AQ22" s="13" t="s">
        <v>115</v>
      </c>
      <c r="AR22" s="15">
        <v>112</v>
      </c>
      <c r="AS22" s="13">
        <v>0</v>
      </c>
      <c r="AT22" s="13">
        <v>789</v>
      </c>
      <c r="AU22" s="13">
        <v>19</v>
      </c>
      <c r="AV22" s="15">
        <v>2</v>
      </c>
      <c r="AW22" s="13">
        <v>2</v>
      </c>
      <c r="AX22" s="13">
        <v>15</v>
      </c>
      <c r="AY22" s="13" t="s">
        <v>115</v>
      </c>
      <c r="AZ22">
        <v>550</v>
      </c>
    </row>
    <row r="23" spans="1:52" x14ac:dyDescent="0.25">
      <c r="A23" s="12" t="s">
        <v>73</v>
      </c>
      <c r="B23" s="13" t="s">
        <v>74</v>
      </c>
      <c r="C23" s="13">
        <v>603</v>
      </c>
      <c r="D23" s="13">
        <v>7530</v>
      </c>
      <c r="E23" s="13">
        <v>26432</v>
      </c>
      <c r="F23" s="13">
        <v>19525</v>
      </c>
      <c r="G23" s="13">
        <v>0</v>
      </c>
      <c r="H23" s="13">
        <v>6114</v>
      </c>
      <c r="I23" s="13">
        <v>793</v>
      </c>
      <c r="J23" s="13">
        <v>6</v>
      </c>
      <c r="K23" s="14">
        <v>0.57999999999999996</v>
      </c>
      <c r="L23" s="13">
        <v>1</v>
      </c>
      <c r="M23" s="13">
        <v>1</v>
      </c>
      <c r="N23" s="13">
        <v>15</v>
      </c>
      <c r="O23" s="13" t="s">
        <v>115</v>
      </c>
      <c r="P23" s="13" t="s">
        <v>115</v>
      </c>
      <c r="Q23" s="13" t="s">
        <v>115</v>
      </c>
      <c r="R23" s="13">
        <v>59476</v>
      </c>
      <c r="S23" s="13">
        <v>26996</v>
      </c>
      <c r="T23" s="13">
        <v>32480</v>
      </c>
      <c r="U23" s="13">
        <v>7458</v>
      </c>
      <c r="V23" s="13">
        <v>10000</v>
      </c>
      <c r="W23" s="13">
        <v>3679</v>
      </c>
      <c r="X23" s="13">
        <v>11343</v>
      </c>
      <c r="Y23" s="13">
        <v>783</v>
      </c>
      <c r="Z23" s="13">
        <v>10051</v>
      </c>
      <c r="AA23" s="13">
        <v>7835</v>
      </c>
      <c r="AB23" s="13" t="s">
        <v>115</v>
      </c>
      <c r="AC23" s="13" t="s">
        <v>115</v>
      </c>
      <c r="AD23" s="13">
        <v>0</v>
      </c>
      <c r="AE23" s="13" t="s">
        <v>115</v>
      </c>
      <c r="AF23" s="13">
        <v>1984</v>
      </c>
      <c r="AG23" s="13">
        <v>232</v>
      </c>
      <c r="AH23" s="13">
        <v>155</v>
      </c>
      <c r="AI23" s="13">
        <v>155</v>
      </c>
      <c r="AJ23" s="15">
        <v>0</v>
      </c>
      <c r="AK23" s="13">
        <v>29131</v>
      </c>
      <c r="AL23" s="13">
        <v>13051</v>
      </c>
      <c r="AM23" s="13" t="s">
        <v>115</v>
      </c>
      <c r="AN23" s="13">
        <v>804</v>
      </c>
      <c r="AO23" s="13">
        <v>696</v>
      </c>
      <c r="AP23" s="13">
        <v>0</v>
      </c>
      <c r="AQ23" s="13" t="s">
        <v>115</v>
      </c>
      <c r="AR23" s="13">
        <v>88</v>
      </c>
      <c r="AS23" s="13">
        <v>20</v>
      </c>
      <c r="AT23" s="13">
        <v>858</v>
      </c>
      <c r="AU23" s="13">
        <v>3</v>
      </c>
      <c r="AV23" s="15" t="s">
        <v>38</v>
      </c>
      <c r="AW23" s="15" t="s">
        <v>38</v>
      </c>
      <c r="AX23" s="15" t="s">
        <v>38</v>
      </c>
      <c r="AY23" s="13" t="s">
        <v>115</v>
      </c>
      <c r="AZ23">
        <v>250</v>
      </c>
    </row>
    <row r="24" spans="1:52" x14ac:dyDescent="0.25">
      <c r="A24" s="12" t="s">
        <v>77</v>
      </c>
      <c r="B24" s="13" t="s">
        <v>78</v>
      </c>
      <c r="C24" s="13">
        <v>833</v>
      </c>
      <c r="D24" s="15" t="s">
        <v>38</v>
      </c>
      <c r="E24" s="13">
        <v>37881</v>
      </c>
      <c r="F24" s="13">
        <v>30268</v>
      </c>
      <c r="G24" s="13">
        <v>0</v>
      </c>
      <c r="H24" s="13">
        <v>6635</v>
      </c>
      <c r="I24" s="13">
        <v>978</v>
      </c>
      <c r="J24" s="13">
        <v>3</v>
      </c>
      <c r="K24" s="14">
        <v>0.6</v>
      </c>
      <c r="L24" s="13">
        <v>1</v>
      </c>
      <c r="M24" s="13">
        <v>1</v>
      </c>
      <c r="N24" s="13">
        <v>9</v>
      </c>
      <c r="O24" s="13" t="s">
        <v>115</v>
      </c>
      <c r="P24" s="13" t="s">
        <v>115</v>
      </c>
      <c r="Q24" s="13" t="s">
        <v>115</v>
      </c>
      <c r="R24" s="13">
        <v>80500</v>
      </c>
      <c r="S24" s="13">
        <v>32290</v>
      </c>
      <c r="T24" s="13">
        <v>48210</v>
      </c>
      <c r="U24" s="13">
        <v>14730</v>
      </c>
      <c r="V24" s="13">
        <v>5000</v>
      </c>
      <c r="W24" s="13">
        <v>4280</v>
      </c>
      <c r="X24" s="13">
        <v>24200</v>
      </c>
      <c r="Y24" s="13">
        <v>1840</v>
      </c>
      <c r="Z24" s="13">
        <v>9401</v>
      </c>
      <c r="AA24" s="13">
        <v>7433</v>
      </c>
      <c r="AB24" s="13" t="s">
        <v>115</v>
      </c>
      <c r="AC24" s="13" t="s">
        <v>115</v>
      </c>
      <c r="AD24" s="13">
        <v>0</v>
      </c>
      <c r="AE24" s="13" t="s">
        <v>115</v>
      </c>
      <c r="AF24" s="13">
        <v>1537</v>
      </c>
      <c r="AG24" s="13">
        <v>431</v>
      </c>
      <c r="AH24" s="13">
        <v>155</v>
      </c>
      <c r="AI24" s="13">
        <v>155</v>
      </c>
      <c r="AJ24" s="13">
        <v>0</v>
      </c>
      <c r="AK24" s="13">
        <v>29131</v>
      </c>
      <c r="AL24" s="13">
        <v>13051</v>
      </c>
      <c r="AM24" s="13" t="s">
        <v>115</v>
      </c>
      <c r="AN24" s="13">
        <v>1146</v>
      </c>
      <c r="AO24" s="13">
        <v>1146</v>
      </c>
      <c r="AP24" s="13">
        <v>0</v>
      </c>
      <c r="AQ24" s="13" t="s">
        <v>115</v>
      </c>
      <c r="AR24" s="15" t="s">
        <v>38</v>
      </c>
      <c r="AS24" s="15" t="s">
        <v>38</v>
      </c>
      <c r="AT24" s="13">
        <v>1537</v>
      </c>
      <c r="AU24" s="13">
        <v>8</v>
      </c>
      <c r="AV24" s="13">
        <v>1</v>
      </c>
      <c r="AW24" s="13">
        <v>4</v>
      </c>
      <c r="AX24" s="13">
        <v>3</v>
      </c>
      <c r="AY24" s="13" t="s">
        <v>115</v>
      </c>
      <c r="AZ24">
        <v>710</v>
      </c>
    </row>
    <row r="25" spans="1:52" x14ac:dyDescent="0.25">
      <c r="A25" s="12" t="s">
        <v>79</v>
      </c>
      <c r="B25" s="13" t="s">
        <v>80</v>
      </c>
      <c r="C25" s="13">
        <v>3571</v>
      </c>
      <c r="D25" s="13">
        <v>37890</v>
      </c>
      <c r="E25" s="13">
        <v>125381</v>
      </c>
      <c r="F25" s="13">
        <v>98052</v>
      </c>
      <c r="G25" s="13">
        <v>0</v>
      </c>
      <c r="H25" s="13">
        <v>22058</v>
      </c>
      <c r="I25" s="13">
        <v>5271</v>
      </c>
      <c r="J25" s="13">
        <v>8</v>
      </c>
      <c r="K25" s="14">
        <v>1.9</v>
      </c>
      <c r="L25" s="13">
        <v>12</v>
      </c>
      <c r="M25" s="13">
        <v>2</v>
      </c>
      <c r="N25" s="13">
        <v>24.5</v>
      </c>
      <c r="O25" s="13">
        <v>29798</v>
      </c>
      <c r="P25" s="13">
        <v>0</v>
      </c>
      <c r="Q25" s="13">
        <v>0</v>
      </c>
      <c r="R25" s="13">
        <v>296824</v>
      </c>
      <c r="S25" s="13">
        <v>159854</v>
      </c>
      <c r="T25" s="13">
        <v>136970</v>
      </c>
      <c r="U25" s="13">
        <v>12400</v>
      </c>
      <c r="V25" s="13">
        <v>56788</v>
      </c>
      <c r="W25" s="13">
        <v>6782</v>
      </c>
      <c r="X25" s="13">
        <v>61000</v>
      </c>
      <c r="Y25" s="13">
        <v>2750</v>
      </c>
      <c r="Z25" s="13">
        <v>29424</v>
      </c>
      <c r="AA25" s="13">
        <v>23135</v>
      </c>
      <c r="AB25" s="13">
        <v>0</v>
      </c>
      <c r="AC25" s="13">
        <v>0</v>
      </c>
      <c r="AD25" s="13">
        <v>0</v>
      </c>
      <c r="AE25" s="13">
        <v>0</v>
      </c>
      <c r="AF25" s="13">
        <v>5602</v>
      </c>
      <c r="AG25" s="13">
        <v>687</v>
      </c>
      <c r="AH25" s="13">
        <v>155</v>
      </c>
      <c r="AI25" s="13">
        <v>155</v>
      </c>
      <c r="AJ25" s="13">
        <v>0</v>
      </c>
      <c r="AK25" s="13">
        <v>29131</v>
      </c>
      <c r="AL25" s="13">
        <v>13051</v>
      </c>
      <c r="AM25" s="13">
        <v>0</v>
      </c>
      <c r="AN25" s="13">
        <v>3341</v>
      </c>
      <c r="AO25" s="13">
        <v>2536</v>
      </c>
      <c r="AP25" s="13">
        <v>0</v>
      </c>
      <c r="AQ25" s="13">
        <v>0</v>
      </c>
      <c r="AR25" s="13">
        <v>699</v>
      </c>
      <c r="AS25" s="13">
        <v>106</v>
      </c>
      <c r="AT25" s="13">
        <v>2632</v>
      </c>
      <c r="AU25" s="13">
        <v>15</v>
      </c>
      <c r="AV25" s="15">
        <v>18</v>
      </c>
      <c r="AW25" s="15" t="s">
        <v>38</v>
      </c>
      <c r="AX25" s="15" t="s">
        <v>38</v>
      </c>
      <c r="AY25" s="13">
        <v>26114</v>
      </c>
      <c r="AZ25">
        <v>1198</v>
      </c>
    </row>
    <row r="26" spans="1:52" x14ac:dyDescent="0.25">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row>
    <row r="28" spans="1:52" x14ac:dyDescent="0.25">
      <c r="A28" s="1" t="s">
        <v>5</v>
      </c>
    </row>
    <row r="29" spans="1:52" x14ac:dyDescent="0.25">
      <c r="C29" s="11"/>
      <c r="N29" s="13"/>
      <c r="O29" s="13"/>
      <c r="P29" s="13"/>
      <c r="Q29" s="13"/>
    </row>
    <row r="30" spans="1:52" x14ac:dyDescent="0.25">
      <c r="N30" s="13"/>
      <c r="O30" s="13"/>
      <c r="P30" s="13"/>
      <c r="Q30" s="13"/>
    </row>
    <row r="31" spans="1:52" x14ac:dyDescent="0.25">
      <c r="N31" s="13"/>
      <c r="O31" s="13"/>
      <c r="P31" s="13"/>
      <c r="Q31" s="13"/>
    </row>
    <row r="32" spans="1:52" x14ac:dyDescent="0.25">
      <c r="N32" s="13"/>
      <c r="O32" s="13"/>
      <c r="P32" s="13"/>
      <c r="Q32" s="13"/>
    </row>
    <row r="33" spans="11:17" x14ac:dyDescent="0.25">
      <c r="N33" s="13"/>
      <c r="O33" s="15"/>
      <c r="P33" s="13"/>
      <c r="Q33" s="13"/>
    </row>
    <row r="34" spans="11:17" x14ac:dyDescent="0.25">
      <c r="N34" s="13"/>
      <c r="O34" s="13"/>
      <c r="P34" s="13"/>
      <c r="Q34" s="13"/>
    </row>
    <row r="35" spans="11:17" x14ac:dyDescent="0.25">
      <c r="N35" s="13"/>
      <c r="O35" s="15"/>
      <c r="P35" s="13"/>
      <c r="Q35" s="13"/>
    </row>
    <row r="36" spans="11:17" x14ac:dyDescent="0.25">
      <c r="N36" s="13"/>
      <c r="O36" s="15"/>
      <c r="P36" s="13"/>
      <c r="Q36" s="13"/>
    </row>
    <row r="37" spans="11:17" x14ac:dyDescent="0.25">
      <c r="N37" s="13"/>
      <c r="O37" s="13"/>
      <c r="P37" s="13"/>
      <c r="Q37" s="13"/>
    </row>
    <row r="38" spans="11:17" x14ac:dyDescent="0.25">
      <c r="N38" s="13"/>
      <c r="O38" s="13"/>
      <c r="P38" s="13"/>
      <c r="Q38" s="13"/>
    </row>
    <row r="39" spans="11:17" x14ac:dyDescent="0.25">
      <c r="N39" s="13"/>
      <c r="O39" s="13"/>
      <c r="P39" s="13"/>
      <c r="Q39" s="13"/>
    </row>
    <row r="40" spans="11:17" x14ac:dyDescent="0.25">
      <c r="K40" s="15"/>
      <c r="L40" s="15"/>
      <c r="N40" s="13"/>
      <c r="O40" s="15"/>
      <c r="P40" s="13"/>
      <c r="Q40" s="13"/>
    </row>
    <row r="41" spans="11:17" x14ac:dyDescent="0.25">
      <c r="K41" s="15"/>
      <c r="L41" s="15"/>
    </row>
    <row r="42" spans="11:17" x14ac:dyDescent="0.25">
      <c r="K42" s="15"/>
      <c r="L42" s="15"/>
    </row>
    <row r="43" spans="11:17" x14ac:dyDescent="0.25">
      <c r="K43" s="15"/>
      <c r="L43" s="15"/>
    </row>
    <row r="44" spans="11:17" x14ac:dyDescent="0.25">
      <c r="K44" s="15"/>
      <c r="L44" s="15"/>
    </row>
    <row r="45" spans="11:17" x14ac:dyDescent="0.25">
      <c r="K45" s="15"/>
      <c r="L45" s="15"/>
    </row>
    <row r="46" spans="11:17" x14ac:dyDescent="0.25">
      <c r="K46" s="15"/>
      <c r="L46" s="15"/>
    </row>
    <row r="47" spans="11:17" x14ac:dyDescent="0.25">
      <c r="K47" s="15"/>
      <c r="L47" s="15"/>
    </row>
  </sheetData>
  <conditionalFormatting sqref="C10:D10 W10:AB10 AE10:AF10 AL10:AN10 AR10:AT10 AV10 J10:T10">
    <cfRule type="cellIs" dxfId="2" priority="2" stopIfTrue="1" operator="lessThan">
      <formula>#REF!</formula>
    </cfRule>
  </conditionalFormatting>
  <conditionalFormatting sqref="E10">
    <cfRule type="cellIs" dxfId="1" priority="1" stopIfTrue="1" operator="lessThan">
      <formula>#REF!</formula>
    </cfRule>
  </conditionalFormatting>
  <pageMargins left="0.7" right="0.7" top="0.78740157499999996" bottom="0.78740157499999996" header="0.3" footer="0.3"/>
  <pageSetup paperSize="9" orientation="portrait" horizontalDpi="300" verticalDpi="300"/>
  <headerFooter scaleWithDoc="0" alignWithMargins="0">
    <oddHeader>&amp;L&amp;C&amp;R</oddHeader>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7"/>
  <sheetViews>
    <sheetView workbookViewId="0"/>
  </sheetViews>
  <sheetFormatPr baseColWidth="10" defaultRowHeight="13.2" x14ac:dyDescent="0.25"/>
  <cols>
    <col min="1" max="1" width="52.6640625" customWidth="1"/>
    <col min="2" max="2" width="19.33203125" customWidth="1"/>
    <col min="3" max="3" width="15.33203125" customWidth="1"/>
    <col min="4" max="4" width="16.109375" customWidth="1"/>
    <col min="10" max="10" width="14.33203125" customWidth="1"/>
    <col min="11" max="11" width="19.33203125" customWidth="1"/>
    <col min="12" max="12" width="13.5546875" customWidth="1"/>
    <col min="13" max="13" width="14.33203125" customWidth="1"/>
    <col min="14" max="14" width="12.5546875" customWidth="1"/>
    <col min="15" max="15" width="17.88671875" customWidth="1"/>
    <col min="16" max="16" width="10.6640625" customWidth="1"/>
    <col min="17" max="17" width="13.88671875" customWidth="1"/>
    <col min="18" max="18" width="15.44140625" customWidth="1"/>
    <col min="19" max="19" width="16.33203125" customWidth="1"/>
    <col min="20" max="20" width="14.6640625" customWidth="1"/>
    <col min="24" max="24" width="15.33203125" customWidth="1"/>
    <col min="25" max="25" width="19.33203125" customWidth="1"/>
    <col min="26" max="26" width="15" customWidth="1"/>
    <col min="27" max="27" width="14.44140625" customWidth="1"/>
    <col min="28" max="28" width="13.88671875" customWidth="1"/>
    <col min="29" max="29" width="14.33203125" customWidth="1"/>
    <col min="31" max="31" width="12.44140625" customWidth="1"/>
    <col min="32" max="32" width="14" customWidth="1"/>
    <col min="34" max="34" width="18.6640625" customWidth="1"/>
    <col min="35" max="35" width="25.33203125" customWidth="1"/>
    <col min="36" max="36" width="13.6640625" customWidth="1"/>
    <col min="38" max="38" width="14" customWidth="1"/>
    <col min="39" max="39" width="16.6640625" customWidth="1"/>
    <col min="40" max="40" width="15.6640625" customWidth="1"/>
    <col min="41" max="41" width="13.88671875" customWidth="1"/>
    <col min="42" max="42" width="15" customWidth="1"/>
    <col min="43" max="43" width="13.44140625" customWidth="1"/>
    <col min="44" max="44" width="13.109375" customWidth="1"/>
    <col min="46" max="46" width="17" customWidth="1"/>
    <col min="47" max="47" width="17.109375" customWidth="1"/>
    <col min="48" max="48" width="17.33203125" customWidth="1"/>
    <col min="49" max="49" width="18.6640625" customWidth="1"/>
    <col min="50" max="50" width="16.6640625" customWidth="1"/>
    <col min="51" max="51" width="13.6640625" customWidth="1"/>
    <col min="52" max="52" width="18" customWidth="1"/>
  </cols>
  <sheetData>
    <row r="1" spans="1:52"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row>
    <row r="2" spans="1:52" ht="13.8" customHeight="1" x14ac:dyDescent="0.25">
      <c r="A2" s="3" t="s">
        <v>2</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row>
    <row r="3" spans="1:52" ht="64.2" customHeight="1" x14ac:dyDescent="0.25">
      <c r="A3" s="7" t="s">
        <v>8</v>
      </c>
      <c r="B3" s="8" t="s">
        <v>9</v>
      </c>
      <c r="C3" s="8" t="s">
        <v>10</v>
      </c>
      <c r="D3" s="8" t="s">
        <v>11</v>
      </c>
      <c r="E3" s="9" t="s">
        <v>12</v>
      </c>
      <c r="F3" s="9" t="s">
        <v>116</v>
      </c>
      <c r="G3" s="9" t="s">
        <v>117</v>
      </c>
      <c r="H3" s="9" t="s">
        <v>118</v>
      </c>
      <c r="I3" s="9" t="s">
        <v>87</v>
      </c>
      <c r="J3" s="8" t="s">
        <v>17</v>
      </c>
      <c r="K3" s="8" t="s">
        <v>18</v>
      </c>
      <c r="L3" s="8" t="s">
        <v>20</v>
      </c>
      <c r="M3" s="8" t="s">
        <v>88</v>
      </c>
      <c r="N3" s="8" t="s">
        <v>89</v>
      </c>
      <c r="O3" s="8" t="s">
        <v>119</v>
      </c>
      <c r="P3" s="8" t="s">
        <v>91</v>
      </c>
      <c r="Q3" s="9" t="s">
        <v>92</v>
      </c>
      <c r="R3" s="9" t="s">
        <v>23</v>
      </c>
      <c r="S3" s="9" t="s">
        <v>24</v>
      </c>
      <c r="T3" s="9" t="s">
        <v>120</v>
      </c>
      <c r="U3" s="9" t="s">
        <v>94</v>
      </c>
      <c r="V3" s="9" t="s">
        <v>95</v>
      </c>
      <c r="W3" s="9" t="s">
        <v>96</v>
      </c>
      <c r="X3" s="9" t="s">
        <v>25</v>
      </c>
      <c r="Y3" s="9" t="s">
        <v>26</v>
      </c>
      <c r="Z3" s="9" t="s">
        <v>27</v>
      </c>
      <c r="AA3" s="9" t="s">
        <v>28</v>
      </c>
      <c r="AB3" s="9" t="s">
        <v>97</v>
      </c>
      <c r="AC3" s="9" t="s">
        <v>121</v>
      </c>
      <c r="AD3" s="9" t="s">
        <v>99</v>
      </c>
      <c r="AE3" s="9" t="s">
        <v>100</v>
      </c>
      <c r="AF3" s="9" t="s">
        <v>122</v>
      </c>
      <c r="AG3" s="9" t="s">
        <v>87</v>
      </c>
      <c r="AH3" s="9" t="s">
        <v>29</v>
      </c>
      <c r="AI3" s="9" t="s">
        <v>123</v>
      </c>
      <c r="AJ3" s="9" t="s">
        <v>124</v>
      </c>
      <c r="AK3" s="9" t="s">
        <v>31</v>
      </c>
      <c r="AL3" s="9" t="s">
        <v>32</v>
      </c>
      <c r="AM3" s="9" t="s">
        <v>125</v>
      </c>
      <c r="AN3" s="9" t="s">
        <v>103</v>
      </c>
      <c r="AO3" s="9" t="s">
        <v>126</v>
      </c>
      <c r="AP3" s="9" t="s">
        <v>105</v>
      </c>
      <c r="AQ3" s="9" t="s">
        <v>106</v>
      </c>
      <c r="AR3" s="9" t="s">
        <v>127</v>
      </c>
      <c r="AS3" s="9" t="s">
        <v>108</v>
      </c>
      <c r="AT3" s="9" t="s">
        <v>109</v>
      </c>
      <c r="AU3" s="9" t="s">
        <v>110</v>
      </c>
      <c r="AV3" s="9" t="s">
        <v>111</v>
      </c>
      <c r="AW3" s="9" t="s">
        <v>112</v>
      </c>
      <c r="AX3" s="9" t="s">
        <v>34</v>
      </c>
      <c r="AY3" s="9" t="s">
        <v>113</v>
      </c>
      <c r="AZ3" s="9" t="s">
        <v>128</v>
      </c>
    </row>
    <row r="4" spans="1:52" ht="13.8" customHeight="1" x14ac:dyDescent="0.25">
      <c r="A4" s="10" t="s">
        <v>35</v>
      </c>
      <c r="B4" s="11"/>
      <c r="C4" s="11">
        <v>22501</v>
      </c>
      <c r="D4" s="11">
        <v>399797</v>
      </c>
      <c r="E4" s="11">
        <v>909622</v>
      </c>
      <c r="F4" s="11">
        <v>712811</v>
      </c>
      <c r="G4" s="11">
        <v>1555</v>
      </c>
      <c r="H4" s="11">
        <v>168874</v>
      </c>
      <c r="I4" s="11">
        <v>24083</v>
      </c>
      <c r="J4" s="11">
        <v>113</v>
      </c>
      <c r="K4" s="11">
        <v>35.18</v>
      </c>
      <c r="L4" s="11">
        <v>411</v>
      </c>
      <c r="M4" s="11">
        <v>26</v>
      </c>
      <c r="N4" s="11">
        <v>301</v>
      </c>
      <c r="O4" s="11">
        <v>117796</v>
      </c>
      <c r="P4" s="11">
        <v>178</v>
      </c>
      <c r="Q4" s="11">
        <v>260500</v>
      </c>
      <c r="R4" s="11">
        <v>4769377</v>
      </c>
      <c r="S4" s="11">
        <v>2980802</v>
      </c>
      <c r="T4" s="11">
        <v>1788575</v>
      </c>
      <c r="U4" s="11">
        <v>382989</v>
      </c>
      <c r="V4" s="11">
        <v>589911</v>
      </c>
      <c r="W4" s="11">
        <v>193395</v>
      </c>
      <c r="X4" s="11">
        <v>622280</v>
      </c>
      <c r="Y4" s="11">
        <v>59759</v>
      </c>
      <c r="Z4" s="11">
        <v>552403</v>
      </c>
      <c r="AA4" s="11">
        <v>490754</v>
      </c>
      <c r="AB4" s="11">
        <v>400</v>
      </c>
      <c r="AC4" s="11">
        <v>19</v>
      </c>
      <c r="AD4" s="11">
        <v>1243</v>
      </c>
      <c r="AE4" s="11">
        <v>1021</v>
      </c>
      <c r="AF4" s="11">
        <v>54232</v>
      </c>
      <c r="AG4" s="11">
        <v>4753</v>
      </c>
      <c r="AH4" s="11">
        <v>77</v>
      </c>
      <c r="AI4" s="11">
        <v>74</v>
      </c>
      <c r="AJ4" s="11">
        <v>3</v>
      </c>
      <c r="AK4" s="11">
        <v>26830</v>
      </c>
      <c r="AL4" s="11">
        <v>12775</v>
      </c>
      <c r="AM4" s="11">
        <v>27</v>
      </c>
      <c r="AN4" s="11">
        <v>26117</v>
      </c>
      <c r="AO4" s="11">
        <v>21611</v>
      </c>
      <c r="AP4" s="11">
        <v>34</v>
      </c>
      <c r="AQ4" s="11">
        <v>71</v>
      </c>
      <c r="AR4" s="11">
        <v>3978</v>
      </c>
      <c r="AS4" s="11">
        <v>427</v>
      </c>
      <c r="AT4" s="11">
        <v>26862</v>
      </c>
      <c r="AU4" s="11">
        <v>361</v>
      </c>
      <c r="AV4" s="11">
        <v>116</v>
      </c>
      <c r="AW4" s="11">
        <v>102</v>
      </c>
      <c r="AX4" s="11">
        <v>1179</v>
      </c>
      <c r="AY4" s="11">
        <v>215292</v>
      </c>
      <c r="AZ4" s="11">
        <v>12712</v>
      </c>
    </row>
    <row r="5" spans="1:52" x14ac:dyDescent="0.25">
      <c r="A5" s="12" t="s">
        <v>36</v>
      </c>
      <c r="B5" s="13" t="s">
        <v>37</v>
      </c>
      <c r="C5" s="13">
        <v>1039</v>
      </c>
      <c r="D5" s="13">
        <v>46756</v>
      </c>
      <c r="E5" s="13">
        <v>35930</v>
      </c>
      <c r="F5" s="13">
        <v>30812</v>
      </c>
      <c r="G5" s="13"/>
      <c r="H5" s="13">
        <v>5118</v>
      </c>
      <c r="I5" s="13">
        <v>0</v>
      </c>
      <c r="J5" s="13">
        <v>3</v>
      </c>
      <c r="K5" s="14">
        <v>1.2</v>
      </c>
      <c r="L5" s="13">
        <v>18</v>
      </c>
      <c r="M5" s="13">
        <v>1</v>
      </c>
      <c r="N5" s="13">
        <v>24.5</v>
      </c>
      <c r="O5" s="13"/>
      <c r="P5" s="13"/>
      <c r="Q5" s="13"/>
      <c r="R5" s="13">
        <v>270294</v>
      </c>
      <c r="S5" s="13">
        <v>97785</v>
      </c>
      <c r="T5" s="13">
        <v>172509</v>
      </c>
      <c r="U5" s="13">
        <v>51624</v>
      </c>
      <c r="V5" s="13">
        <v>91198</v>
      </c>
      <c r="W5" s="13">
        <v>8447</v>
      </c>
      <c r="X5" s="13">
        <v>21240</v>
      </c>
      <c r="Y5" s="13">
        <v>1278</v>
      </c>
      <c r="Z5" s="13">
        <v>13158</v>
      </c>
      <c r="AA5" s="13">
        <v>10751</v>
      </c>
      <c r="AB5" s="13"/>
      <c r="AC5" s="13"/>
      <c r="AD5" s="13">
        <v>0</v>
      </c>
      <c r="AE5" s="13"/>
      <c r="AF5" s="13">
        <v>2407</v>
      </c>
      <c r="AG5" s="13">
        <v>0</v>
      </c>
      <c r="AH5" s="13">
        <v>74</v>
      </c>
      <c r="AI5" s="13">
        <v>74</v>
      </c>
      <c r="AJ5" s="13">
        <v>0</v>
      </c>
      <c r="AK5" s="13">
        <v>26830</v>
      </c>
      <c r="AL5" s="13">
        <v>12775</v>
      </c>
      <c r="AM5" s="13"/>
      <c r="AN5" s="13">
        <v>1186</v>
      </c>
      <c r="AO5" s="13">
        <v>1025</v>
      </c>
      <c r="AP5" s="13">
        <v>0</v>
      </c>
      <c r="AQ5" s="13"/>
      <c r="AR5" s="13">
        <v>161</v>
      </c>
      <c r="AS5" s="13">
        <v>0</v>
      </c>
      <c r="AT5" s="13">
        <v>1444</v>
      </c>
      <c r="AU5" s="13">
        <v>17</v>
      </c>
      <c r="AV5" s="13">
        <v>2</v>
      </c>
      <c r="AW5" s="13">
        <v>4</v>
      </c>
      <c r="AX5" s="13">
        <v>10</v>
      </c>
      <c r="AY5" s="13"/>
      <c r="AZ5" s="13">
        <v>1039</v>
      </c>
    </row>
    <row r="6" spans="1:52" x14ac:dyDescent="0.25">
      <c r="A6" s="12" t="s">
        <v>39</v>
      </c>
      <c r="B6" s="13" t="s">
        <v>40</v>
      </c>
      <c r="C6" s="13">
        <v>1242</v>
      </c>
      <c r="D6" s="13">
        <v>30590</v>
      </c>
      <c r="E6" s="13">
        <v>70708</v>
      </c>
      <c r="F6" s="13">
        <v>42025</v>
      </c>
      <c r="G6" s="13"/>
      <c r="H6" s="13">
        <v>14329</v>
      </c>
      <c r="I6" s="13">
        <v>14354</v>
      </c>
      <c r="J6" s="13">
        <v>3</v>
      </c>
      <c r="K6" s="14">
        <v>1.3</v>
      </c>
      <c r="L6" s="13">
        <v>4</v>
      </c>
      <c r="M6" s="13">
        <v>1</v>
      </c>
      <c r="N6" s="13">
        <v>17</v>
      </c>
      <c r="O6" s="13" t="s">
        <v>115</v>
      </c>
      <c r="P6" s="13" t="s">
        <v>115</v>
      </c>
      <c r="Q6" s="13" t="s">
        <v>115</v>
      </c>
      <c r="R6" s="13">
        <v>167165</v>
      </c>
      <c r="S6" s="13">
        <v>74670</v>
      </c>
      <c r="T6" s="13">
        <v>92495</v>
      </c>
      <c r="U6" s="13">
        <v>12027</v>
      </c>
      <c r="V6" s="13">
        <v>42045</v>
      </c>
      <c r="W6" s="13">
        <v>4828</v>
      </c>
      <c r="X6" s="13">
        <v>33595</v>
      </c>
      <c r="Y6" s="13">
        <v>1416</v>
      </c>
      <c r="Z6" s="13">
        <v>19486</v>
      </c>
      <c r="AA6" s="13">
        <v>12819</v>
      </c>
      <c r="AB6" s="13" t="s">
        <v>115</v>
      </c>
      <c r="AC6" s="13" t="s">
        <v>115</v>
      </c>
      <c r="AD6" s="13">
        <v>0</v>
      </c>
      <c r="AE6" s="13" t="s">
        <v>115</v>
      </c>
      <c r="AF6" s="13">
        <v>4264</v>
      </c>
      <c r="AG6" s="13">
        <v>2403</v>
      </c>
      <c r="AH6" s="13">
        <v>74</v>
      </c>
      <c r="AI6" s="13">
        <v>74</v>
      </c>
      <c r="AJ6" s="13">
        <v>0</v>
      </c>
      <c r="AK6" s="13">
        <v>26830</v>
      </c>
      <c r="AL6" s="13">
        <v>12775</v>
      </c>
      <c r="AM6" s="13" t="s">
        <v>115</v>
      </c>
      <c r="AN6" s="13">
        <v>1410</v>
      </c>
      <c r="AO6" s="13">
        <v>888</v>
      </c>
      <c r="AP6" s="13">
        <v>0</v>
      </c>
      <c r="AQ6" s="13" t="s">
        <v>115</v>
      </c>
      <c r="AR6" s="13">
        <v>288</v>
      </c>
      <c r="AS6" s="13">
        <v>234</v>
      </c>
      <c r="AT6" s="13">
        <v>1590</v>
      </c>
      <c r="AU6" s="13">
        <v>24</v>
      </c>
      <c r="AV6" s="13">
        <v>1</v>
      </c>
      <c r="AW6" s="13">
        <v>1</v>
      </c>
      <c r="AX6" s="13">
        <v>12</v>
      </c>
      <c r="AY6" s="13" t="s">
        <v>115</v>
      </c>
      <c r="AZ6" s="13">
        <v>989</v>
      </c>
    </row>
    <row r="7" spans="1:52" x14ac:dyDescent="0.25">
      <c r="A7" s="12" t="s">
        <v>41</v>
      </c>
      <c r="B7" s="13" t="s">
        <v>42</v>
      </c>
      <c r="C7" s="13">
        <v>752</v>
      </c>
      <c r="D7" s="13">
        <v>7733</v>
      </c>
      <c r="E7" s="13">
        <v>37702</v>
      </c>
      <c r="F7" s="13">
        <v>31466</v>
      </c>
      <c r="G7" s="13"/>
      <c r="H7" s="13">
        <v>6236</v>
      </c>
      <c r="I7" s="13">
        <v>0</v>
      </c>
      <c r="J7" s="13">
        <v>4</v>
      </c>
      <c r="K7" s="14">
        <v>1</v>
      </c>
      <c r="L7" s="13">
        <v>33</v>
      </c>
      <c r="M7" s="13">
        <v>1</v>
      </c>
      <c r="N7" s="13">
        <v>14.5</v>
      </c>
      <c r="O7" s="13">
        <v>13792</v>
      </c>
      <c r="P7" s="13">
        <v>1</v>
      </c>
      <c r="Q7" s="13">
        <v>0</v>
      </c>
      <c r="R7" s="13">
        <v>89800</v>
      </c>
      <c r="S7" s="13">
        <v>56000</v>
      </c>
      <c r="T7" s="13">
        <v>33800</v>
      </c>
      <c r="U7" s="13">
        <v>3000</v>
      </c>
      <c r="V7" s="15" t="s">
        <v>38</v>
      </c>
      <c r="W7" s="13">
        <v>6800</v>
      </c>
      <c r="X7" s="13">
        <v>24000</v>
      </c>
      <c r="Y7" s="13">
        <v>2000</v>
      </c>
      <c r="Z7" s="13">
        <v>13792</v>
      </c>
      <c r="AA7" s="13">
        <v>11952</v>
      </c>
      <c r="AB7" s="13">
        <v>0</v>
      </c>
      <c r="AC7" s="13">
        <v>0</v>
      </c>
      <c r="AD7" s="13">
        <v>0</v>
      </c>
      <c r="AE7" s="13">
        <v>0</v>
      </c>
      <c r="AF7" s="13">
        <v>1840</v>
      </c>
      <c r="AG7" s="13">
        <v>0</v>
      </c>
      <c r="AH7" s="13">
        <v>74</v>
      </c>
      <c r="AI7" s="13">
        <v>74</v>
      </c>
      <c r="AJ7" s="13">
        <v>0</v>
      </c>
      <c r="AK7" s="13">
        <v>26832</v>
      </c>
      <c r="AL7" s="13">
        <v>12775</v>
      </c>
      <c r="AM7" s="13">
        <v>0</v>
      </c>
      <c r="AN7" s="13">
        <v>1504</v>
      </c>
      <c r="AO7" s="13">
        <v>1336</v>
      </c>
      <c r="AP7" s="13">
        <v>0</v>
      </c>
      <c r="AQ7" s="13">
        <v>0</v>
      </c>
      <c r="AR7" s="13">
        <v>168</v>
      </c>
      <c r="AS7" s="13">
        <v>0</v>
      </c>
      <c r="AT7" s="13">
        <v>1247</v>
      </c>
      <c r="AU7" s="13">
        <v>4</v>
      </c>
      <c r="AV7" s="13">
        <v>3</v>
      </c>
      <c r="AW7" s="13">
        <v>3</v>
      </c>
      <c r="AX7" s="13">
        <v>45</v>
      </c>
      <c r="AY7" s="15" t="s">
        <v>38</v>
      </c>
      <c r="AZ7" s="13">
        <v>719</v>
      </c>
    </row>
    <row r="8" spans="1:52" x14ac:dyDescent="0.25">
      <c r="A8" s="12" t="s">
        <v>43</v>
      </c>
      <c r="B8" s="13" t="s">
        <v>44</v>
      </c>
      <c r="C8" s="13">
        <v>1278</v>
      </c>
      <c r="D8" s="13">
        <v>55080</v>
      </c>
      <c r="E8" s="13">
        <v>34153</v>
      </c>
      <c r="F8" s="13">
        <v>25963</v>
      </c>
      <c r="G8" s="13"/>
      <c r="H8" s="13">
        <v>8190</v>
      </c>
      <c r="I8" s="13">
        <v>0</v>
      </c>
      <c r="J8" s="13">
        <v>6</v>
      </c>
      <c r="K8" s="14">
        <v>0.7</v>
      </c>
      <c r="L8" s="13">
        <v>40</v>
      </c>
      <c r="M8" s="13">
        <v>1</v>
      </c>
      <c r="N8" s="13">
        <v>11</v>
      </c>
      <c r="O8" s="13"/>
      <c r="P8" s="13"/>
      <c r="Q8" s="13"/>
      <c r="R8" s="13">
        <v>54073</v>
      </c>
      <c r="S8" s="13">
        <v>29811</v>
      </c>
      <c r="T8" s="13">
        <v>24262</v>
      </c>
      <c r="U8" s="13">
        <v>479</v>
      </c>
      <c r="V8" s="13">
        <v>9600</v>
      </c>
      <c r="W8" s="13">
        <v>3802</v>
      </c>
      <c r="X8" s="13">
        <v>10381</v>
      </c>
      <c r="Y8" s="13">
        <v>1306</v>
      </c>
      <c r="Z8" s="13">
        <v>14426</v>
      </c>
      <c r="AA8" s="13">
        <v>11059</v>
      </c>
      <c r="AB8" s="13"/>
      <c r="AC8" s="13"/>
      <c r="AD8" s="13">
        <v>0</v>
      </c>
      <c r="AE8" s="13"/>
      <c r="AF8" s="13">
        <v>3367</v>
      </c>
      <c r="AG8" s="13">
        <v>0</v>
      </c>
      <c r="AH8" s="15">
        <v>74</v>
      </c>
      <c r="AI8" s="15">
        <v>74</v>
      </c>
      <c r="AJ8" s="13">
        <v>0</v>
      </c>
      <c r="AK8" s="13">
        <v>26830</v>
      </c>
      <c r="AL8" s="13">
        <v>12775</v>
      </c>
      <c r="AM8" s="13"/>
      <c r="AN8" s="13">
        <v>1177</v>
      </c>
      <c r="AO8" s="13">
        <v>899</v>
      </c>
      <c r="AP8" s="13">
        <v>0</v>
      </c>
      <c r="AQ8" s="13"/>
      <c r="AR8" s="13">
        <v>278</v>
      </c>
      <c r="AS8" s="13">
        <v>0</v>
      </c>
      <c r="AT8" s="13">
        <v>1397</v>
      </c>
      <c r="AU8" s="13">
        <v>11</v>
      </c>
      <c r="AV8" s="13">
        <v>0</v>
      </c>
      <c r="AW8" s="13">
        <v>0</v>
      </c>
      <c r="AX8" s="13">
        <v>0</v>
      </c>
      <c r="AY8" s="13"/>
      <c r="AZ8" s="13">
        <v>909</v>
      </c>
    </row>
    <row r="9" spans="1:52" x14ac:dyDescent="0.25">
      <c r="A9" s="12" t="s">
        <v>45</v>
      </c>
      <c r="B9" s="13" t="s">
        <v>46</v>
      </c>
      <c r="C9" s="13">
        <v>160</v>
      </c>
      <c r="D9" s="15" t="s">
        <v>38</v>
      </c>
      <c r="E9" s="13">
        <v>12548</v>
      </c>
      <c r="F9" s="13">
        <v>10682</v>
      </c>
      <c r="G9" s="13"/>
      <c r="H9" s="13">
        <v>1866</v>
      </c>
      <c r="I9" s="13">
        <v>0</v>
      </c>
      <c r="J9" s="13">
        <v>5</v>
      </c>
      <c r="K9" s="14">
        <v>0.3</v>
      </c>
      <c r="L9" s="13">
        <v>6</v>
      </c>
      <c r="M9" s="13">
        <v>0</v>
      </c>
      <c r="N9" s="13">
        <v>5</v>
      </c>
      <c r="O9" s="13"/>
      <c r="P9" s="13"/>
      <c r="Q9" s="13"/>
      <c r="R9" s="13">
        <v>22856</v>
      </c>
      <c r="S9" s="13">
        <v>12657</v>
      </c>
      <c r="T9" s="13">
        <v>10199</v>
      </c>
      <c r="U9" s="13">
        <v>4043</v>
      </c>
      <c r="V9" s="15" t="s">
        <v>129</v>
      </c>
      <c r="W9" s="13">
        <v>98</v>
      </c>
      <c r="X9" s="13">
        <v>6058</v>
      </c>
      <c r="Y9" s="15" t="s">
        <v>129</v>
      </c>
      <c r="Z9" s="13">
        <v>5062</v>
      </c>
      <c r="AA9" s="13">
        <v>4280</v>
      </c>
      <c r="AB9" s="13"/>
      <c r="AC9" s="13"/>
      <c r="AD9" s="13">
        <v>0</v>
      </c>
      <c r="AE9" s="13"/>
      <c r="AF9" s="13">
        <v>782</v>
      </c>
      <c r="AG9" s="13">
        <v>0</v>
      </c>
      <c r="AH9" s="15" t="s">
        <v>129</v>
      </c>
      <c r="AI9" s="15" t="s">
        <v>129</v>
      </c>
      <c r="AJ9" s="15" t="s">
        <v>129</v>
      </c>
      <c r="AK9" s="15" t="s">
        <v>129</v>
      </c>
      <c r="AL9" s="15" t="s">
        <v>129</v>
      </c>
      <c r="AM9" s="13"/>
      <c r="AN9" s="13">
        <v>542</v>
      </c>
      <c r="AO9" s="13">
        <v>542</v>
      </c>
      <c r="AP9" s="15" t="s">
        <v>129</v>
      </c>
      <c r="AQ9" s="15"/>
      <c r="AR9" s="15" t="s">
        <v>129</v>
      </c>
      <c r="AS9" s="15" t="s">
        <v>129</v>
      </c>
      <c r="AT9" s="13">
        <v>580</v>
      </c>
      <c r="AU9" s="13">
        <v>40</v>
      </c>
      <c r="AV9" s="13">
        <v>1</v>
      </c>
      <c r="AW9" s="13">
        <v>2</v>
      </c>
      <c r="AX9" s="13">
        <v>16</v>
      </c>
      <c r="AY9" s="13"/>
      <c r="AZ9" s="13">
        <v>160</v>
      </c>
    </row>
    <row r="10" spans="1:52" x14ac:dyDescent="0.25">
      <c r="A10" s="12" t="s">
        <v>47</v>
      </c>
      <c r="B10" s="13" t="s">
        <v>48</v>
      </c>
      <c r="C10" s="13">
        <v>181</v>
      </c>
      <c r="D10" s="15" t="s">
        <v>38</v>
      </c>
      <c r="E10" s="13">
        <v>7396</v>
      </c>
      <c r="F10" s="13">
        <v>5762</v>
      </c>
      <c r="G10" s="13"/>
      <c r="H10" s="13">
        <v>645</v>
      </c>
      <c r="I10" s="15">
        <v>989</v>
      </c>
      <c r="J10" s="13">
        <v>6</v>
      </c>
      <c r="K10" s="14">
        <v>1</v>
      </c>
      <c r="L10" s="13">
        <v>2</v>
      </c>
      <c r="M10" s="15">
        <v>0</v>
      </c>
      <c r="N10" s="13">
        <v>4.5</v>
      </c>
      <c r="O10" s="13"/>
      <c r="P10" s="13"/>
      <c r="Q10" s="15"/>
      <c r="R10" s="13">
        <v>19673</v>
      </c>
      <c r="S10" s="13">
        <v>5092</v>
      </c>
      <c r="T10" s="13">
        <v>14581</v>
      </c>
      <c r="U10" s="15">
        <v>750</v>
      </c>
      <c r="V10" s="15" t="s">
        <v>129</v>
      </c>
      <c r="W10" s="13">
        <v>7131</v>
      </c>
      <c r="X10" s="13">
        <v>6700</v>
      </c>
      <c r="Y10" s="15">
        <v>200</v>
      </c>
      <c r="Z10" s="13">
        <v>5212</v>
      </c>
      <c r="AA10" s="13">
        <v>4050</v>
      </c>
      <c r="AB10" s="13"/>
      <c r="AC10" s="15"/>
      <c r="AD10" s="15" t="s">
        <v>129</v>
      </c>
      <c r="AE10" s="13"/>
      <c r="AF10" s="13">
        <v>382</v>
      </c>
      <c r="AG10" s="15">
        <v>780</v>
      </c>
      <c r="AH10" s="15" t="s">
        <v>129</v>
      </c>
      <c r="AI10" s="15" t="s">
        <v>129</v>
      </c>
      <c r="AJ10" s="15" t="s">
        <v>129</v>
      </c>
      <c r="AK10" s="15" t="s">
        <v>129</v>
      </c>
      <c r="AL10" s="15" t="s">
        <v>129</v>
      </c>
      <c r="AM10" s="13"/>
      <c r="AN10" s="13">
        <v>30</v>
      </c>
      <c r="AO10" s="15">
        <v>17</v>
      </c>
      <c r="AP10" s="15" t="s">
        <v>129</v>
      </c>
      <c r="AQ10" s="15"/>
      <c r="AR10" s="15" t="s">
        <v>129</v>
      </c>
      <c r="AS10" s="15">
        <v>13</v>
      </c>
      <c r="AT10" s="13">
        <v>156</v>
      </c>
      <c r="AU10" s="13">
        <v>5</v>
      </c>
      <c r="AV10" s="15" t="s">
        <v>129</v>
      </c>
      <c r="AW10" s="15" t="s">
        <v>129</v>
      </c>
      <c r="AX10" s="15" t="s">
        <v>129</v>
      </c>
      <c r="AY10" s="13"/>
      <c r="AZ10" s="13">
        <v>181</v>
      </c>
    </row>
    <row r="11" spans="1:52" x14ac:dyDescent="0.25">
      <c r="A11" s="12" t="s">
        <v>49</v>
      </c>
      <c r="B11" s="13" t="s">
        <v>50</v>
      </c>
      <c r="C11" s="13">
        <v>690</v>
      </c>
      <c r="D11" s="13">
        <v>19133</v>
      </c>
      <c r="E11" s="13">
        <v>25080</v>
      </c>
      <c r="F11" s="13">
        <v>19893</v>
      </c>
      <c r="G11" s="13"/>
      <c r="H11" s="13">
        <v>5160</v>
      </c>
      <c r="I11" s="13">
        <v>27</v>
      </c>
      <c r="J11" s="13">
        <v>3</v>
      </c>
      <c r="K11" s="14">
        <v>1.05</v>
      </c>
      <c r="L11" s="13">
        <v>12</v>
      </c>
      <c r="M11" s="13">
        <v>0</v>
      </c>
      <c r="N11" s="13">
        <v>10</v>
      </c>
      <c r="O11" s="13"/>
      <c r="P11" s="13"/>
      <c r="Q11" s="13"/>
      <c r="R11" s="13">
        <v>162741</v>
      </c>
      <c r="S11" s="13">
        <v>98937</v>
      </c>
      <c r="T11" s="13">
        <v>63804</v>
      </c>
      <c r="U11" s="13">
        <v>14886</v>
      </c>
      <c r="V11" s="13">
        <v>24000</v>
      </c>
      <c r="W11" s="13">
        <v>5055</v>
      </c>
      <c r="X11" s="13">
        <v>19863</v>
      </c>
      <c r="Y11" s="13">
        <v>1975</v>
      </c>
      <c r="Z11" s="13">
        <v>10092</v>
      </c>
      <c r="AA11" s="13">
        <v>8115</v>
      </c>
      <c r="AB11" s="13"/>
      <c r="AC11" s="13"/>
      <c r="AD11" s="13">
        <v>0</v>
      </c>
      <c r="AE11" s="13"/>
      <c r="AF11" s="13">
        <v>1961</v>
      </c>
      <c r="AG11" s="13">
        <v>16</v>
      </c>
      <c r="AH11" s="13">
        <v>74</v>
      </c>
      <c r="AI11" s="13">
        <v>74</v>
      </c>
      <c r="AJ11" s="13">
        <v>0</v>
      </c>
      <c r="AK11" s="13">
        <v>26830</v>
      </c>
      <c r="AL11" s="13">
        <v>12775</v>
      </c>
      <c r="AM11" s="13"/>
      <c r="AN11" s="13">
        <v>1363</v>
      </c>
      <c r="AO11" s="13">
        <v>1097</v>
      </c>
      <c r="AP11" s="13">
        <v>0</v>
      </c>
      <c r="AQ11" s="13"/>
      <c r="AR11" s="13">
        <v>266</v>
      </c>
      <c r="AS11" s="13">
        <v>0</v>
      </c>
      <c r="AT11" s="13">
        <v>1550</v>
      </c>
      <c r="AU11" s="13">
        <v>21</v>
      </c>
      <c r="AV11" s="13">
        <v>10</v>
      </c>
      <c r="AW11" s="13">
        <v>10</v>
      </c>
      <c r="AX11" s="13">
        <v>261</v>
      </c>
      <c r="AY11" s="13"/>
      <c r="AZ11" s="13">
        <v>659</v>
      </c>
    </row>
    <row r="12" spans="1:52" x14ac:dyDescent="0.25">
      <c r="A12" s="12" t="s">
        <v>51</v>
      </c>
      <c r="B12" s="13" t="s">
        <v>52</v>
      </c>
      <c r="C12" s="13">
        <v>586</v>
      </c>
      <c r="D12" s="15" t="s">
        <v>38</v>
      </c>
      <c r="E12" s="13">
        <v>30282</v>
      </c>
      <c r="F12" s="13">
        <v>24860</v>
      </c>
      <c r="G12" s="13"/>
      <c r="H12" s="13">
        <v>5422</v>
      </c>
      <c r="I12" s="15">
        <v>0</v>
      </c>
      <c r="J12" s="13">
        <v>5</v>
      </c>
      <c r="K12" s="14">
        <v>1</v>
      </c>
      <c r="L12" s="13">
        <v>23</v>
      </c>
      <c r="M12" s="15">
        <v>2</v>
      </c>
      <c r="N12" s="13">
        <v>7.5</v>
      </c>
      <c r="O12" s="13"/>
      <c r="P12" s="13"/>
      <c r="Q12" s="15"/>
      <c r="R12" s="13">
        <v>149568</v>
      </c>
      <c r="S12" s="13">
        <v>85755</v>
      </c>
      <c r="T12" s="13">
        <v>63813</v>
      </c>
      <c r="U12" s="15">
        <v>11958</v>
      </c>
      <c r="V12" s="13">
        <v>24343</v>
      </c>
      <c r="W12" s="13">
        <v>7530</v>
      </c>
      <c r="X12" s="13">
        <v>19982</v>
      </c>
      <c r="Y12" s="15">
        <v>3785</v>
      </c>
      <c r="Z12" s="13">
        <v>9846</v>
      </c>
      <c r="AA12" s="13">
        <v>8062</v>
      </c>
      <c r="AB12" s="13"/>
      <c r="AC12" s="15"/>
      <c r="AD12" s="13">
        <v>0</v>
      </c>
      <c r="AE12" s="13"/>
      <c r="AF12" s="13">
        <v>1784</v>
      </c>
      <c r="AG12" s="15">
        <v>0</v>
      </c>
      <c r="AH12" s="13">
        <v>74</v>
      </c>
      <c r="AI12" s="13">
        <v>74</v>
      </c>
      <c r="AJ12" s="13">
        <v>0</v>
      </c>
      <c r="AK12" s="15">
        <v>26830</v>
      </c>
      <c r="AL12" s="13">
        <v>12775</v>
      </c>
      <c r="AM12" s="13"/>
      <c r="AN12" s="13">
        <v>1195</v>
      </c>
      <c r="AO12" s="15">
        <v>1011</v>
      </c>
      <c r="AP12" s="13">
        <v>0</v>
      </c>
      <c r="AQ12" s="13"/>
      <c r="AR12" s="13">
        <v>184</v>
      </c>
      <c r="AS12" s="15">
        <v>0</v>
      </c>
      <c r="AT12" s="13">
        <v>1222</v>
      </c>
      <c r="AU12" s="13">
        <v>26</v>
      </c>
      <c r="AV12" s="13">
        <v>4</v>
      </c>
      <c r="AW12" s="15">
        <v>4</v>
      </c>
      <c r="AX12" s="13">
        <v>40</v>
      </c>
      <c r="AY12" s="13"/>
      <c r="AZ12" s="13">
        <v>523</v>
      </c>
    </row>
    <row r="13" spans="1:52" x14ac:dyDescent="0.25">
      <c r="A13" s="12" t="s">
        <v>53</v>
      </c>
      <c r="B13" s="13" t="s">
        <v>54</v>
      </c>
      <c r="C13" s="13">
        <v>5339</v>
      </c>
      <c r="D13" s="13">
        <v>93979</v>
      </c>
      <c r="E13" s="13">
        <v>210427</v>
      </c>
      <c r="F13" s="13">
        <v>163768</v>
      </c>
      <c r="G13" s="13">
        <v>1555</v>
      </c>
      <c r="H13" s="13">
        <v>43095</v>
      </c>
      <c r="I13" s="15">
        <v>2009</v>
      </c>
      <c r="J13" s="13">
        <v>24</v>
      </c>
      <c r="K13" s="14">
        <v>17.25</v>
      </c>
      <c r="L13" s="13">
        <v>96</v>
      </c>
      <c r="M13" s="13">
        <v>8</v>
      </c>
      <c r="N13" s="13">
        <v>56</v>
      </c>
      <c r="O13" s="13">
        <v>54670</v>
      </c>
      <c r="P13" s="13">
        <v>177</v>
      </c>
      <c r="Q13" s="13">
        <v>260500</v>
      </c>
      <c r="R13" s="13">
        <v>2571351</v>
      </c>
      <c r="S13" s="13">
        <v>1838567</v>
      </c>
      <c r="T13" s="13">
        <v>732784</v>
      </c>
      <c r="U13" s="13">
        <v>184756</v>
      </c>
      <c r="V13" s="13">
        <v>219996</v>
      </c>
      <c r="W13" s="13">
        <v>85952</v>
      </c>
      <c r="X13" s="13">
        <v>242080</v>
      </c>
      <c r="Y13" s="13">
        <v>32103</v>
      </c>
      <c r="Z13" s="13">
        <v>316397</v>
      </c>
      <c r="AA13" s="13">
        <v>302176</v>
      </c>
      <c r="AB13" s="13">
        <v>400</v>
      </c>
      <c r="AC13" s="13">
        <v>19</v>
      </c>
      <c r="AD13" s="13">
        <v>1243</v>
      </c>
      <c r="AE13" s="13">
        <v>1021</v>
      </c>
      <c r="AF13" s="13">
        <v>11528</v>
      </c>
      <c r="AG13" s="13">
        <v>29</v>
      </c>
      <c r="AH13" s="13">
        <v>77</v>
      </c>
      <c r="AI13" s="13">
        <v>74</v>
      </c>
      <c r="AJ13" s="13">
        <v>3</v>
      </c>
      <c r="AK13" s="13">
        <v>26830</v>
      </c>
      <c r="AL13" s="13">
        <v>12775</v>
      </c>
      <c r="AM13" s="13">
        <v>27</v>
      </c>
      <c r="AN13" s="13">
        <v>2786</v>
      </c>
      <c r="AO13" s="13">
        <v>2467</v>
      </c>
      <c r="AP13" s="13">
        <v>34</v>
      </c>
      <c r="AQ13" s="13">
        <v>71</v>
      </c>
      <c r="AR13" s="13">
        <v>192</v>
      </c>
      <c r="AS13" s="13">
        <v>22</v>
      </c>
      <c r="AT13" s="13">
        <v>5234</v>
      </c>
      <c r="AU13" s="13">
        <v>65</v>
      </c>
      <c r="AV13" s="13">
        <v>26</v>
      </c>
      <c r="AW13" s="13">
        <v>35</v>
      </c>
      <c r="AX13" s="13">
        <v>350</v>
      </c>
      <c r="AY13" s="13">
        <v>135325</v>
      </c>
      <c r="AZ13" s="13" t="s">
        <v>115</v>
      </c>
    </row>
    <row r="14" spans="1:52" x14ac:dyDescent="0.25">
      <c r="A14" s="12" t="s">
        <v>55</v>
      </c>
      <c r="B14" s="13" t="s">
        <v>56</v>
      </c>
      <c r="C14" s="13">
        <v>504</v>
      </c>
      <c r="D14" s="13">
        <v>12685</v>
      </c>
      <c r="E14" s="13">
        <v>16085</v>
      </c>
      <c r="F14" s="13">
        <v>12093</v>
      </c>
      <c r="G14" s="13"/>
      <c r="H14" s="13">
        <v>1996</v>
      </c>
      <c r="I14" s="13">
        <v>0</v>
      </c>
      <c r="J14" s="13">
        <v>5</v>
      </c>
      <c r="K14" s="14">
        <v>0.3</v>
      </c>
      <c r="L14" s="13">
        <v>38</v>
      </c>
      <c r="M14" s="13">
        <v>1</v>
      </c>
      <c r="N14" s="13">
        <v>6</v>
      </c>
      <c r="O14" s="13"/>
      <c r="P14" s="13"/>
      <c r="Q14" s="13"/>
      <c r="R14" s="13">
        <v>44151</v>
      </c>
      <c r="S14" s="13">
        <v>23756</v>
      </c>
      <c r="T14" s="13">
        <v>20395</v>
      </c>
      <c r="U14" s="13">
        <v>4400</v>
      </c>
      <c r="V14" s="13">
        <v>1322</v>
      </c>
      <c r="W14" s="13">
        <v>3827</v>
      </c>
      <c r="X14" s="13">
        <v>10846</v>
      </c>
      <c r="Y14" s="13">
        <v>600</v>
      </c>
      <c r="Z14" s="13">
        <v>7220</v>
      </c>
      <c r="AA14" s="13">
        <v>6031</v>
      </c>
      <c r="AB14" s="13"/>
      <c r="AC14" s="13"/>
      <c r="AD14" s="13">
        <v>0</v>
      </c>
      <c r="AE14" s="13"/>
      <c r="AF14" s="13">
        <v>1189</v>
      </c>
      <c r="AG14" s="13">
        <v>0</v>
      </c>
      <c r="AH14" s="13">
        <v>74</v>
      </c>
      <c r="AI14" s="13">
        <v>74</v>
      </c>
      <c r="AJ14" s="13">
        <v>0</v>
      </c>
      <c r="AK14" s="13">
        <v>26830</v>
      </c>
      <c r="AL14" s="13">
        <v>12775</v>
      </c>
      <c r="AM14" s="13"/>
      <c r="AN14" s="13">
        <v>679</v>
      </c>
      <c r="AO14" s="13">
        <v>553</v>
      </c>
      <c r="AP14" s="13">
        <v>0</v>
      </c>
      <c r="AQ14" s="13"/>
      <c r="AR14" s="13">
        <v>126</v>
      </c>
      <c r="AS14" s="13">
        <v>0</v>
      </c>
      <c r="AT14" s="13">
        <v>755</v>
      </c>
      <c r="AU14" s="13">
        <v>17</v>
      </c>
      <c r="AV14" s="13">
        <v>0</v>
      </c>
      <c r="AW14" s="13">
        <v>0</v>
      </c>
      <c r="AX14" s="13">
        <v>0</v>
      </c>
      <c r="AY14" s="13"/>
      <c r="AZ14" s="13">
        <v>426</v>
      </c>
    </row>
    <row r="15" spans="1:52" x14ac:dyDescent="0.25">
      <c r="A15" s="16" t="s">
        <v>57</v>
      </c>
      <c r="B15" s="13" t="s">
        <v>58</v>
      </c>
      <c r="C15" s="13">
        <v>1472</v>
      </c>
      <c r="D15" s="13">
        <v>20260</v>
      </c>
      <c r="E15" s="13">
        <v>77338</v>
      </c>
      <c r="F15" s="13">
        <v>59035</v>
      </c>
      <c r="G15" s="13"/>
      <c r="H15" s="13">
        <v>18303</v>
      </c>
      <c r="I15" s="13">
        <v>0</v>
      </c>
      <c r="J15" s="13">
        <v>6</v>
      </c>
      <c r="K15" s="14">
        <v>2.5</v>
      </c>
      <c r="L15" s="13">
        <v>22</v>
      </c>
      <c r="M15" s="13">
        <v>2</v>
      </c>
      <c r="N15" s="13">
        <v>30</v>
      </c>
      <c r="O15" s="13">
        <v>21746</v>
      </c>
      <c r="P15" s="13">
        <v>0</v>
      </c>
      <c r="Q15" s="13">
        <v>0</v>
      </c>
      <c r="R15" s="13">
        <v>227615</v>
      </c>
      <c r="S15" s="13">
        <v>157225</v>
      </c>
      <c r="T15" s="13">
        <v>70390</v>
      </c>
      <c r="U15" s="13">
        <v>12137</v>
      </c>
      <c r="V15" s="13">
        <v>10700</v>
      </c>
      <c r="W15" s="13">
        <v>15876</v>
      </c>
      <c r="X15" s="13">
        <v>31677</v>
      </c>
      <c r="Y15" s="13">
        <v>2815</v>
      </c>
      <c r="Z15" s="13">
        <v>21746</v>
      </c>
      <c r="AA15" s="13">
        <v>16998</v>
      </c>
      <c r="AB15" s="13">
        <v>0</v>
      </c>
      <c r="AC15" s="13">
        <v>0</v>
      </c>
      <c r="AD15" s="13">
        <v>0</v>
      </c>
      <c r="AE15" s="13">
        <v>0</v>
      </c>
      <c r="AF15" s="13">
        <v>4748</v>
      </c>
      <c r="AG15" s="13">
        <v>0</v>
      </c>
      <c r="AH15" s="13">
        <v>74</v>
      </c>
      <c r="AI15" s="13">
        <v>74</v>
      </c>
      <c r="AJ15" s="13">
        <v>0</v>
      </c>
      <c r="AK15" s="13">
        <v>26830</v>
      </c>
      <c r="AL15" s="13">
        <v>12775</v>
      </c>
      <c r="AM15" s="13">
        <v>0</v>
      </c>
      <c r="AN15" s="13">
        <v>2143</v>
      </c>
      <c r="AO15" s="13">
        <v>1809</v>
      </c>
      <c r="AP15" s="13">
        <v>0</v>
      </c>
      <c r="AQ15" s="13">
        <v>0</v>
      </c>
      <c r="AR15" s="13">
        <v>334</v>
      </c>
      <c r="AS15" s="13">
        <v>0</v>
      </c>
      <c r="AT15" s="13">
        <v>3901</v>
      </c>
      <c r="AU15" s="13">
        <v>20</v>
      </c>
      <c r="AV15" s="13">
        <v>22</v>
      </c>
      <c r="AW15" s="13">
        <v>16</v>
      </c>
      <c r="AX15" s="13">
        <v>330</v>
      </c>
      <c r="AY15" s="13">
        <v>57503</v>
      </c>
      <c r="AZ15" s="13">
        <v>909</v>
      </c>
    </row>
    <row r="16" spans="1:52" x14ac:dyDescent="0.25">
      <c r="A16" s="12" t="s">
        <v>59</v>
      </c>
      <c r="B16" s="13" t="s">
        <v>60</v>
      </c>
      <c r="C16" s="13">
        <v>388</v>
      </c>
      <c r="D16" s="15" t="s">
        <v>129</v>
      </c>
      <c r="E16" s="13">
        <v>3952</v>
      </c>
      <c r="F16" s="13">
        <v>2299</v>
      </c>
      <c r="G16" s="13"/>
      <c r="H16" s="13">
        <v>1653</v>
      </c>
      <c r="I16" s="15">
        <v>0</v>
      </c>
      <c r="J16" s="13">
        <v>3</v>
      </c>
      <c r="K16" s="14">
        <v>0.2</v>
      </c>
      <c r="L16" s="13">
        <v>8</v>
      </c>
      <c r="M16" s="15">
        <v>0</v>
      </c>
      <c r="N16" s="13">
        <v>5.5</v>
      </c>
      <c r="O16" s="13"/>
      <c r="P16" s="13"/>
      <c r="Q16" s="15"/>
      <c r="R16" s="13">
        <v>12110</v>
      </c>
      <c r="S16" s="15" t="s">
        <v>129</v>
      </c>
      <c r="T16" s="13">
        <v>12110</v>
      </c>
      <c r="U16" s="15">
        <v>510</v>
      </c>
      <c r="V16" s="15" t="s">
        <v>129</v>
      </c>
      <c r="W16" s="13">
        <v>6600</v>
      </c>
      <c r="X16" s="13">
        <v>5000</v>
      </c>
      <c r="Y16" s="15">
        <v>300</v>
      </c>
      <c r="Z16" s="13">
        <v>4851</v>
      </c>
      <c r="AA16" s="13">
        <v>3739</v>
      </c>
      <c r="AB16" s="13"/>
      <c r="AC16" s="15"/>
      <c r="AD16" s="13">
        <v>0</v>
      </c>
      <c r="AE16" s="13"/>
      <c r="AF16" s="13">
        <v>1102</v>
      </c>
      <c r="AG16" s="15">
        <v>10</v>
      </c>
      <c r="AH16" s="13">
        <v>0</v>
      </c>
      <c r="AI16" s="13">
        <v>0</v>
      </c>
      <c r="AJ16" s="13">
        <v>0</v>
      </c>
      <c r="AK16" s="15">
        <v>0</v>
      </c>
      <c r="AL16" s="13">
        <v>0</v>
      </c>
      <c r="AM16" s="13"/>
      <c r="AN16" s="13">
        <v>370</v>
      </c>
      <c r="AO16" s="15">
        <v>269</v>
      </c>
      <c r="AP16" s="13">
        <v>0</v>
      </c>
      <c r="AQ16" s="13"/>
      <c r="AR16" s="13">
        <v>101</v>
      </c>
      <c r="AS16" s="15">
        <v>4</v>
      </c>
      <c r="AT16" s="13">
        <v>349</v>
      </c>
      <c r="AU16" s="13">
        <v>1</v>
      </c>
      <c r="AV16" s="13">
        <v>0</v>
      </c>
      <c r="AW16" s="15">
        <v>0</v>
      </c>
      <c r="AX16" s="13">
        <v>0</v>
      </c>
      <c r="AY16" s="13"/>
      <c r="AZ16" s="13">
        <v>16</v>
      </c>
    </row>
    <row r="17" spans="1:52" x14ac:dyDescent="0.25">
      <c r="A17" s="12" t="s">
        <v>61</v>
      </c>
      <c r="B17" s="13" t="s">
        <v>62</v>
      </c>
      <c r="C17" s="13">
        <v>328</v>
      </c>
      <c r="D17" s="13">
        <v>10445</v>
      </c>
      <c r="E17" s="13">
        <v>11152</v>
      </c>
      <c r="F17" s="13">
        <v>9362</v>
      </c>
      <c r="G17" s="13"/>
      <c r="H17" s="13">
        <v>1438</v>
      </c>
      <c r="I17" s="13">
        <v>352</v>
      </c>
      <c r="J17" s="13">
        <v>5</v>
      </c>
      <c r="K17" s="14">
        <v>0.5</v>
      </c>
      <c r="L17" s="13">
        <v>34</v>
      </c>
      <c r="M17" s="13">
        <v>2</v>
      </c>
      <c r="N17" s="13">
        <v>7</v>
      </c>
      <c r="O17" s="13"/>
      <c r="P17" s="13"/>
      <c r="Q17" s="13"/>
      <c r="R17" s="13">
        <v>38201</v>
      </c>
      <c r="S17" s="13">
        <v>21818</v>
      </c>
      <c r="T17" s="13">
        <v>16383</v>
      </c>
      <c r="U17" s="13">
        <v>3714</v>
      </c>
      <c r="V17" s="15" t="s">
        <v>129</v>
      </c>
      <c r="W17" s="13">
        <v>2860</v>
      </c>
      <c r="X17" s="13">
        <v>9809</v>
      </c>
      <c r="Y17" s="13">
        <v>575</v>
      </c>
      <c r="Z17" s="13">
        <v>5314</v>
      </c>
      <c r="AA17" s="13">
        <v>4396</v>
      </c>
      <c r="AB17" s="13"/>
      <c r="AC17" s="13"/>
      <c r="AD17" s="13">
        <v>0</v>
      </c>
      <c r="AE17" s="13"/>
      <c r="AF17" s="13">
        <v>767</v>
      </c>
      <c r="AG17" s="13">
        <v>151</v>
      </c>
      <c r="AH17" s="13">
        <v>0</v>
      </c>
      <c r="AI17" s="13">
        <v>0</v>
      </c>
      <c r="AJ17" s="13">
        <v>0</v>
      </c>
      <c r="AK17" s="13">
        <v>0</v>
      </c>
      <c r="AL17" s="13">
        <v>0</v>
      </c>
      <c r="AM17" s="13"/>
      <c r="AN17" s="13">
        <v>734</v>
      </c>
      <c r="AO17" s="13">
        <v>659</v>
      </c>
      <c r="AP17" s="13">
        <v>0</v>
      </c>
      <c r="AQ17" s="13"/>
      <c r="AR17" s="13">
        <v>57</v>
      </c>
      <c r="AS17" s="13">
        <v>18</v>
      </c>
      <c r="AT17" s="13">
        <v>181</v>
      </c>
      <c r="AU17" s="13">
        <v>1</v>
      </c>
      <c r="AV17" s="13">
        <v>1</v>
      </c>
      <c r="AW17" s="13">
        <v>1</v>
      </c>
      <c r="AX17" s="13">
        <v>8</v>
      </c>
      <c r="AY17" s="13"/>
      <c r="AZ17" s="13">
        <v>290</v>
      </c>
    </row>
    <row r="18" spans="1:52" x14ac:dyDescent="0.25">
      <c r="A18" s="12" t="s">
        <v>63</v>
      </c>
      <c r="B18" s="13" t="s">
        <v>64</v>
      </c>
      <c r="C18" s="13">
        <v>924</v>
      </c>
      <c r="D18" s="13">
        <v>9597</v>
      </c>
      <c r="E18" s="13">
        <v>46558</v>
      </c>
      <c r="F18" s="13">
        <v>36206</v>
      </c>
      <c r="G18" s="13"/>
      <c r="H18" s="13">
        <v>10352</v>
      </c>
      <c r="I18" s="13">
        <v>0</v>
      </c>
      <c r="J18" s="13">
        <v>5</v>
      </c>
      <c r="K18" s="14">
        <v>1</v>
      </c>
      <c r="L18" s="13">
        <v>1</v>
      </c>
      <c r="M18" s="13">
        <v>1</v>
      </c>
      <c r="N18" s="13">
        <v>10.5</v>
      </c>
      <c r="O18" s="13"/>
      <c r="P18" s="13"/>
      <c r="Q18" s="13"/>
      <c r="R18" s="13">
        <v>143946</v>
      </c>
      <c r="S18" s="13">
        <v>61476</v>
      </c>
      <c r="T18" s="13">
        <v>82470</v>
      </c>
      <c r="U18" s="13">
        <v>16122</v>
      </c>
      <c r="V18" s="13">
        <v>30389</v>
      </c>
      <c r="W18" s="13">
        <v>7336</v>
      </c>
      <c r="X18" s="13">
        <v>28623</v>
      </c>
      <c r="Y18" s="13">
        <v>2545</v>
      </c>
      <c r="Z18" s="13">
        <v>14468</v>
      </c>
      <c r="AA18" s="13">
        <v>10804</v>
      </c>
      <c r="AB18" s="13"/>
      <c r="AC18" s="13"/>
      <c r="AD18" s="13">
        <v>0</v>
      </c>
      <c r="AE18" s="13"/>
      <c r="AF18" s="13">
        <v>3664</v>
      </c>
      <c r="AG18" s="13">
        <v>0</v>
      </c>
      <c r="AH18" s="13">
        <v>74</v>
      </c>
      <c r="AI18" s="13">
        <v>74</v>
      </c>
      <c r="AJ18" s="13">
        <v>0</v>
      </c>
      <c r="AK18" s="13">
        <v>26832</v>
      </c>
      <c r="AL18" s="13">
        <v>12775</v>
      </c>
      <c r="AM18" s="13"/>
      <c r="AN18" s="13">
        <v>1605</v>
      </c>
      <c r="AO18" s="13">
        <v>1338</v>
      </c>
      <c r="AP18" s="13">
        <v>0</v>
      </c>
      <c r="AQ18" s="13"/>
      <c r="AR18" s="13">
        <v>267</v>
      </c>
      <c r="AS18" s="13">
        <v>0</v>
      </c>
      <c r="AT18" s="13">
        <v>1445</v>
      </c>
      <c r="AU18" s="13">
        <v>7</v>
      </c>
      <c r="AV18" s="13">
        <v>0</v>
      </c>
      <c r="AW18" s="13">
        <v>0</v>
      </c>
      <c r="AX18" s="13">
        <v>0</v>
      </c>
      <c r="AY18" s="13"/>
      <c r="AZ18" s="13">
        <v>835</v>
      </c>
    </row>
    <row r="19" spans="1:52" x14ac:dyDescent="0.25">
      <c r="A19" s="12" t="s">
        <v>65</v>
      </c>
      <c r="B19" s="13" t="s">
        <v>66</v>
      </c>
      <c r="C19" s="13">
        <v>183</v>
      </c>
      <c r="D19" s="15" t="s">
        <v>38</v>
      </c>
      <c r="E19" s="13">
        <v>3838</v>
      </c>
      <c r="F19" s="13">
        <v>3706</v>
      </c>
      <c r="G19" s="13"/>
      <c r="H19" s="13">
        <v>132</v>
      </c>
      <c r="I19" s="15" t="s">
        <v>129</v>
      </c>
      <c r="J19" s="13">
        <v>1</v>
      </c>
      <c r="K19" s="14">
        <v>0.5</v>
      </c>
      <c r="L19" s="13">
        <v>10</v>
      </c>
      <c r="M19" s="15" t="s">
        <v>129</v>
      </c>
      <c r="N19" s="13">
        <v>5.5</v>
      </c>
      <c r="O19" s="13"/>
      <c r="P19" s="13"/>
      <c r="Q19" s="15"/>
      <c r="R19" s="13">
        <v>14230</v>
      </c>
      <c r="S19" s="13">
        <v>8887</v>
      </c>
      <c r="T19" s="13">
        <v>5343</v>
      </c>
      <c r="U19" s="15">
        <v>458</v>
      </c>
      <c r="V19" s="15" t="s">
        <v>129</v>
      </c>
      <c r="W19" s="15" t="s">
        <v>129</v>
      </c>
      <c r="X19" s="13">
        <v>4885</v>
      </c>
      <c r="Y19" s="15" t="s">
        <v>129</v>
      </c>
      <c r="Z19" s="13">
        <v>7332</v>
      </c>
      <c r="AA19" s="13">
        <v>7128</v>
      </c>
      <c r="AB19" s="13"/>
      <c r="AC19" s="15"/>
      <c r="AD19" s="15" t="s">
        <v>129</v>
      </c>
      <c r="AE19" s="13"/>
      <c r="AF19" s="13">
        <v>204</v>
      </c>
      <c r="AG19" s="15" t="s">
        <v>129</v>
      </c>
      <c r="AH19" s="15" t="s">
        <v>129</v>
      </c>
      <c r="AI19" s="15" t="s">
        <v>129</v>
      </c>
      <c r="AJ19" s="15" t="s">
        <v>129</v>
      </c>
      <c r="AK19" s="15" t="s">
        <v>129</v>
      </c>
      <c r="AL19" s="15" t="s">
        <v>129</v>
      </c>
      <c r="AM19" s="13"/>
      <c r="AN19" s="13">
        <v>500</v>
      </c>
      <c r="AO19" s="15">
        <v>500</v>
      </c>
      <c r="AP19" s="15" t="s">
        <v>129</v>
      </c>
      <c r="AQ19" s="15"/>
      <c r="AR19" s="15" t="s">
        <v>129</v>
      </c>
      <c r="AS19" s="15" t="s">
        <v>129</v>
      </c>
      <c r="AT19" s="13">
        <v>198</v>
      </c>
      <c r="AU19" s="13">
        <v>2</v>
      </c>
      <c r="AV19" s="15" t="s">
        <v>129</v>
      </c>
      <c r="AW19" s="15" t="s">
        <v>129</v>
      </c>
      <c r="AX19" s="15" t="s">
        <v>129</v>
      </c>
      <c r="AY19" s="13"/>
      <c r="AZ19" s="13">
        <v>183</v>
      </c>
    </row>
    <row r="20" spans="1:52" x14ac:dyDescent="0.25">
      <c r="A20" s="12" t="s">
        <v>67</v>
      </c>
      <c r="B20" s="13" t="s">
        <v>68</v>
      </c>
      <c r="C20" s="13">
        <v>850</v>
      </c>
      <c r="D20" s="13">
        <v>18309</v>
      </c>
      <c r="E20" s="13">
        <v>33896</v>
      </c>
      <c r="F20" s="13">
        <v>32177</v>
      </c>
      <c r="G20" s="13"/>
      <c r="H20" s="13">
        <v>1719</v>
      </c>
      <c r="I20" s="13">
        <v>0</v>
      </c>
      <c r="J20" s="13">
        <v>4</v>
      </c>
      <c r="K20" s="14">
        <v>0.8</v>
      </c>
      <c r="L20" s="13">
        <v>12</v>
      </c>
      <c r="M20" s="13">
        <v>1</v>
      </c>
      <c r="N20" s="13">
        <v>17</v>
      </c>
      <c r="O20" s="13"/>
      <c r="P20" s="13"/>
      <c r="Q20" s="13"/>
      <c r="R20" s="13">
        <v>129220</v>
      </c>
      <c r="S20" s="13">
        <v>60308</v>
      </c>
      <c r="T20" s="13">
        <v>68912</v>
      </c>
      <c r="U20" s="13">
        <v>18371</v>
      </c>
      <c r="V20" s="13">
        <v>25824</v>
      </c>
      <c r="W20" s="13">
        <v>2808</v>
      </c>
      <c r="X20" s="13">
        <v>21909</v>
      </c>
      <c r="Y20" s="13">
        <v>1100</v>
      </c>
      <c r="Z20" s="13">
        <v>14959</v>
      </c>
      <c r="AA20" s="13">
        <v>13040</v>
      </c>
      <c r="AB20" s="13"/>
      <c r="AC20" s="13"/>
      <c r="AD20" s="13">
        <v>0</v>
      </c>
      <c r="AE20" s="13"/>
      <c r="AF20" s="13">
        <v>1919</v>
      </c>
      <c r="AG20" s="13">
        <v>0</v>
      </c>
      <c r="AH20" s="13">
        <v>74</v>
      </c>
      <c r="AI20" s="13">
        <v>74</v>
      </c>
      <c r="AJ20" s="13">
        <v>0</v>
      </c>
      <c r="AK20" s="13">
        <v>26830</v>
      </c>
      <c r="AL20" s="13">
        <v>12775</v>
      </c>
      <c r="AM20" s="13"/>
      <c r="AN20" s="13">
        <v>993</v>
      </c>
      <c r="AO20" s="13">
        <v>863</v>
      </c>
      <c r="AP20" s="13">
        <v>0</v>
      </c>
      <c r="AQ20" s="13"/>
      <c r="AR20" s="13">
        <v>130</v>
      </c>
      <c r="AS20" s="13">
        <v>0</v>
      </c>
      <c r="AT20" s="13">
        <v>1130</v>
      </c>
      <c r="AU20" s="13">
        <v>37</v>
      </c>
      <c r="AV20" s="15">
        <v>5</v>
      </c>
      <c r="AW20" s="13">
        <v>5</v>
      </c>
      <c r="AX20" s="13">
        <v>85</v>
      </c>
      <c r="AY20" s="13"/>
      <c r="AZ20" s="13">
        <v>711</v>
      </c>
    </row>
    <row r="21" spans="1:52" x14ac:dyDescent="0.25">
      <c r="A21" s="12" t="s">
        <v>69</v>
      </c>
      <c r="B21" s="13" t="s">
        <v>70</v>
      </c>
      <c r="C21" s="13">
        <v>1090</v>
      </c>
      <c r="D21" s="15" t="s">
        <v>38</v>
      </c>
      <c r="E21" s="13">
        <v>51302</v>
      </c>
      <c r="F21" s="13">
        <v>44167</v>
      </c>
      <c r="G21" s="13"/>
      <c r="H21" s="13">
        <v>7135</v>
      </c>
      <c r="I21" s="15">
        <v>0</v>
      </c>
      <c r="J21" s="13">
        <v>3</v>
      </c>
      <c r="K21" s="14">
        <v>1</v>
      </c>
      <c r="L21" s="13">
        <v>30</v>
      </c>
      <c r="M21" s="15">
        <v>1</v>
      </c>
      <c r="N21" s="13">
        <v>13</v>
      </c>
      <c r="O21" s="13"/>
      <c r="P21" s="13"/>
      <c r="Q21" s="15"/>
      <c r="R21" s="13">
        <v>155921</v>
      </c>
      <c r="S21" s="13">
        <v>99841</v>
      </c>
      <c r="T21" s="13">
        <v>56080</v>
      </c>
      <c r="U21" s="15">
        <v>13309</v>
      </c>
      <c r="V21" s="13">
        <v>17550</v>
      </c>
      <c r="W21" s="13">
        <v>2752</v>
      </c>
      <c r="X21" s="13">
        <v>22469</v>
      </c>
      <c r="Y21" s="15">
        <v>1200</v>
      </c>
      <c r="Z21" s="13">
        <v>12788</v>
      </c>
      <c r="AA21" s="13">
        <v>11338</v>
      </c>
      <c r="AB21" s="13"/>
      <c r="AC21" s="15"/>
      <c r="AD21" s="13">
        <v>0</v>
      </c>
      <c r="AE21" s="13"/>
      <c r="AF21" s="13">
        <v>1450</v>
      </c>
      <c r="AG21" s="15">
        <v>0</v>
      </c>
      <c r="AH21" s="13">
        <v>74</v>
      </c>
      <c r="AI21" s="13">
        <v>74</v>
      </c>
      <c r="AJ21" s="13">
        <v>0</v>
      </c>
      <c r="AK21" s="15">
        <v>26830</v>
      </c>
      <c r="AL21" s="13">
        <v>12775</v>
      </c>
      <c r="AM21" s="13"/>
      <c r="AN21" s="13">
        <v>1603</v>
      </c>
      <c r="AO21" s="15">
        <v>1412</v>
      </c>
      <c r="AP21" s="13">
        <v>0</v>
      </c>
      <c r="AQ21" s="13"/>
      <c r="AR21" s="13">
        <v>191</v>
      </c>
      <c r="AS21" s="15">
        <v>0</v>
      </c>
      <c r="AT21" s="13">
        <v>452</v>
      </c>
      <c r="AU21" s="13">
        <v>17</v>
      </c>
      <c r="AV21" s="13">
        <v>7</v>
      </c>
      <c r="AW21" s="15">
        <v>9</v>
      </c>
      <c r="AX21" s="15" t="s">
        <v>129</v>
      </c>
      <c r="AY21" s="13"/>
      <c r="AZ21" s="13">
        <v>853</v>
      </c>
    </row>
    <row r="22" spans="1:52" x14ac:dyDescent="0.25">
      <c r="A22" s="12" t="s">
        <v>71</v>
      </c>
      <c r="B22" s="13" t="s">
        <v>72</v>
      </c>
      <c r="C22" s="13">
        <v>563</v>
      </c>
      <c r="D22" s="15">
        <v>14768</v>
      </c>
      <c r="E22" s="13">
        <v>18501</v>
      </c>
      <c r="F22" s="13">
        <v>14996</v>
      </c>
      <c r="G22" s="13"/>
      <c r="H22" s="13">
        <v>3505</v>
      </c>
      <c r="I22" s="15">
        <v>0</v>
      </c>
      <c r="J22" s="13">
        <v>4</v>
      </c>
      <c r="K22" s="14">
        <v>0.5</v>
      </c>
      <c r="L22" s="13">
        <v>8</v>
      </c>
      <c r="M22" s="15">
        <v>0</v>
      </c>
      <c r="N22" s="13">
        <v>8</v>
      </c>
      <c r="O22" s="13"/>
      <c r="P22" s="13"/>
      <c r="Q22" s="15"/>
      <c r="R22" s="13">
        <v>69056</v>
      </c>
      <c r="S22" s="13">
        <v>35557</v>
      </c>
      <c r="T22" s="13">
        <v>33499</v>
      </c>
      <c r="U22" s="15">
        <v>1800</v>
      </c>
      <c r="V22" s="13">
        <v>18826</v>
      </c>
      <c r="W22" s="13">
        <v>4001</v>
      </c>
      <c r="X22" s="13">
        <v>8872</v>
      </c>
      <c r="Y22" s="15">
        <v>566</v>
      </c>
      <c r="Z22" s="13">
        <v>9022</v>
      </c>
      <c r="AA22" s="13">
        <v>7098</v>
      </c>
      <c r="AB22" s="13"/>
      <c r="AC22" s="15"/>
      <c r="AD22" s="13">
        <v>0</v>
      </c>
      <c r="AE22" s="13"/>
      <c r="AF22" s="13">
        <v>1924</v>
      </c>
      <c r="AG22" s="15">
        <v>0</v>
      </c>
      <c r="AH22" s="13">
        <v>74</v>
      </c>
      <c r="AI22" s="13">
        <v>74</v>
      </c>
      <c r="AJ22" s="13">
        <v>0</v>
      </c>
      <c r="AK22" s="15">
        <v>26830</v>
      </c>
      <c r="AL22" s="13">
        <v>12775</v>
      </c>
      <c r="AM22" s="13"/>
      <c r="AN22" s="13">
        <v>788</v>
      </c>
      <c r="AO22" s="15">
        <v>654</v>
      </c>
      <c r="AP22" s="13">
        <v>0</v>
      </c>
      <c r="AQ22" s="13"/>
      <c r="AR22" s="13">
        <v>134</v>
      </c>
      <c r="AS22" s="15">
        <v>0</v>
      </c>
      <c r="AT22" s="13">
        <v>831</v>
      </c>
      <c r="AU22" s="13">
        <v>21</v>
      </c>
      <c r="AV22" s="13">
        <v>4</v>
      </c>
      <c r="AW22" s="15">
        <v>4</v>
      </c>
      <c r="AX22" s="13">
        <v>12</v>
      </c>
      <c r="AY22" s="13"/>
      <c r="AZ22" s="13">
        <v>563</v>
      </c>
    </row>
    <row r="23" spans="1:52" x14ac:dyDescent="0.25">
      <c r="A23" s="12" t="s">
        <v>73</v>
      </c>
      <c r="B23" s="13" t="s">
        <v>74</v>
      </c>
      <c r="C23" s="13">
        <v>524</v>
      </c>
      <c r="D23" s="13">
        <v>7894</v>
      </c>
      <c r="E23" s="13">
        <v>27223</v>
      </c>
      <c r="F23" s="13">
        <v>20940</v>
      </c>
      <c r="G23" s="13"/>
      <c r="H23" s="13">
        <v>5118</v>
      </c>
      <c r="I23" s="13">
        <v>862</v>
      </c>
      <c r="J23" s="13">
        <v>6</v>
      </c>
      <c r="K23" s="14">
        <v>0.57999999999999996</v>
      </c>
      <c r="L23" s="13">
        <v>1</v>
      </c>
      <c r="M23" s="13">
        <v>1</v>
      </c>
      <c r="N23" s="13">
        <v>15</v>
      </c>
      <c r="O23" s="13"/>
      <c r="P23" s="13"/>
      <c r="Q23" s="13"/>
      <c r="R23" s="13">
        <v>57518</v>
      </c>
      <c r="S23" s="13">
        <v>25603</v>
      </c>
      <c r="T23" s="13">
        <v>31915</v>
      </c>
      <c r="U23" s="13">
        <v>5313</v>
      </c>
      <c r="V23" s="13">
        <v>10000</v>
      </c>
      <c r="W23" s="13">
        <v>5993</v>
      </c>
      <c r="X23" s="13">
        <v>10609</v>
      </c>
      <c r="Y23" s="13">
        <v>1405</v>
      </c>
      <c r="Z23" s="13">
        <v>10486</v>
      </c>
      <c r="AA23" s="13">
        <v>8156</v>
      </c>
      <c r="AB23" s="13"/>
      <c r="AC23" s="13"/>
      <c r="AD23" s="13">
        <v>0</v>
      </c>
      <c r="AE23" s="13"/>
      <c r="AF23" s="13">
        <v>2067</v>
      </c>
      <c r="AG23" s="13">
        <v>263</v>
      </c>
      <c r="AH23" s="13">
        <v>74</v>
      </c>
      <c r="AI23" s="13">
        <v>74</v>
      </c>
      <c r="AJ23" s="13">
        <v>0</v>
      </c>
      <c r="AK23" s="13">
        <v>26830</v>
      </c>
      <c r="AL23" s="13">
        <v>12775</v>
      </c>
      <c r="AM23" s="13"/>
      <c r="AN23" s="13">
        <v>784</v>
      </c>
      <c r="AO23" s="13">
        <v>701</v>
      </c>
      <c r="AP23" s="13">
        <v>0</v>
      </c>
      <c r="AQ23" s="13"/>
      <c r="AR23" s="13">
        <v>58</v>
      </c>
      <c r="AS23" s="13">
        <v>25</v>
      </c>
      <c r="AT23" s="13">
        <v>834</v>
      </c>
      <c r="AU23" s="13">
        <v>4</v>
      </c>
      <c r="AV23" s="13">
        <v>6</v>
      </c>
      <c r="AW23" s="15" t="s">
        <v>129</v>
      </c>
      <c r="AX23" s="15" t="s">
        <v>129</v>
      </c>
      <c r="AY23" s="13"/>
      <c r="AZ23" s="13">
        <v>278</v>
      </c>
    </row>
    <row r="24" spans="1:52" x14ac:dyDescent="0.25">
      <c r="A24" s="12" t="s">
        <v>77</v>
      </c>
      <c r="B24" s="13" t="s">
        <v>78</v>
      </c>
      <c r="C24" s="13">
        <v>834</v>
      </c>
      <c r="D24" s="13">
        <v>12632</v>
      </c>
      <c r="E24" s="13">
        <v>37485</v>
      </c>
      <c r="F24" s="13">
        <v>30307</v>
      </c>
      <c r="G24" s="13"/>
      <c r="H24" s="13">
        <v>6308</v>
      </c>
      <c r="I24" s="13">
        <v>870</v>
      </c>
      <c r="J24" s="13">
        <v>4</v>
      </c>
      <c r="K24" s="14">
        <v>0.6</v>
      </c>
      <c r="L24" s="13">
        <v>1</v>
      </c>
      <c r="M24" s="13">
        <v>1</v>
      </c>
      <c r="N24" s="13">
        <v>9</v>
      </c>
      <c r="O24" s="13"/>
      <c r="P24" s="13"/>
      <c r="Q24" s="13"/>
      <c r="R24" s="13">
        <v>78970</v>
      </c>
      <c r="S24" s="13">
        <v>32145</v>
      </c>
      <c r="T24" s="13">
        <v>46825</v>
      </c>
      <c r="U24" s="13">
        <v>14980</v>
      </c>
      <c r="V24" s="13">
        <v>5000</v>
      </c>
      <c r="W24" s="13">
        <v>4163</v>
      </c>
      <c r="X24" s="13">
        <v>22682</v>
      </c>
      <c r="Y24" s="13">
        <v>1840</v>
      </c>
      <c r="Z24" s="13">
        <v>9158</v>
      </c>
      <c r="AA24" s="13">
        <v>7132</v>
      </c>
      <c r="AB24" s="13"/>
      <c r="AC24" s="13"/>
      <c r="AD24" s="13">
        <v>0</v>
      </c>
      <c r="AE24" s="13"/>
      <c r="AF24" s="13">
        <v>1542</v>
      </c>
      <c r="AG24" s="13">
        <v>484</v>
      </c>
      <c r="AH24" s="13">
        <v>74</v>
      </c>
      <c r="AI24" s="13">
        <v>74</v>
      </c>
      <c r="AJ24" s="13">
        <v>0</v>
      </c>
      <c r="AK24" s="13">
        <v>26830</v>
      </c>
      <c r="AL24" s="13">
        <v>12775</v>
      </c>
      <c r="AM24" s="13"/>
      <c r="AN24" s="13">
        <v>1470</v>
      </c>
      <c r="AO24" s="13">
        <v>1002</v>
      </c>
      <c r="AP24" s="13">
        <v>0</v>
      </c>
      <c r="AQ24" s="13"/>
      <c r="AR24" s="13">
        <v>432</v>
      </c>
      <c r="AS24" s="13">
        <v>36</v>
      </c>
      <c r="AT24" s="13">
        <v>1293</v>
      </c>
      <c r="AU24" s="13">
        <v>9</v>
      </c>
      <c r="AV24" s="13">
        <v>2</v>
      </c>
      <c r="AW24" s="13">
        <v>8</v>
      </c>
      <c r="AX24" s="13">
        <v>10</v>
      </c>
      <c r="AY24" s="13"/>
      <c r="AZ24" s="13">
        <v>665</v>
      </c>
    </row>
    <row r="25" spans="1:52" x14ac:dyDescent="0.25">
      <c r="A25" s="12" t="s">
        <v>79</v>
      </c>
      <c r="B25" s="13" t="s">
        <v>80</v>
      </c>
      <c r="C25" s="13">
        <v>3574</v>
      </c>
      <c r="D25" s="13">
        <v>39936</v>
      </c>
      <c r="E25" s="13">
        <v>118066</v>
      </c>
      <c r="F25" s="13">
        <v>92292</v>
      </c>
      <c r="G25" s="13"/>
      <c r="H25" s="13">
        <v>21154</v>
      </c>
      <c r="I25" s="13">
        <v>4620</v>
      </c>
      <c r="J25" s="13">
        <v>8</v>
      </c>
      <c r="K25" s="14">
        <v>1.9</v>
      </c>
      <c r="L25" s="13">
        <v>12</v>
      </c>
      <c r="M25" s="13">
        <v>2</v>
      </c>
      <c r="N25" s="13">
        <v>24.5</v>
      </c>
      <c r="O25" s="13">
        <v>27588</v>
      </c>
      <c r="P25" s="13">
        <v>0</v>
      </c>
      <c r="Q25" s="13">
        <v>0</v>
      </c>
      <c r="R25" s="13">
        <v>290918</v>
      </c>
      <c r="S25" s="13">
        <v>154912</v>
      </c>
      <c r="T25" s="13">
        <v>136006</v>
      </c>
      <c r="U25" s="13">
        <v>8352</v>
      </c>
      <c r="V25" s="13">
        <v>59118</v>
      </c>
      <c r="W25" s="13">
        <v>7536</v>
      </c>
      <c r="X25" s="13">
        <v>61000</v>
      </c>
      <c r="Y25" s="13">
        <v>2750</v>
      </c>
      <c r="Z25" s="13">
        <v>27588</v>
      </c>
      <c r="AA25" s="13">
        <v>21630</v>
      </c>
      <c r="AB25" s="13">
        <v>0</v>
      </c>
      <c r="AC25" s="13">
        <v>0</v>
      </c>
      <c r="AD25" s="13">
        <v>0</v>
      </c>
      <c r="AE25" s="13">
        <v>0</v>
      </c>
      <c r="AF25" s="13">
        <v>5341</v>
      </c>
      <c r="AG25" s="13">
        <v>617</v>
      </c>
      <c r="AH25" s="13">
        <v>74</v>
      </c>
      <c r="AI25" s="13">
        <v>74</v>
      </c>
      <c r="AJ25" s="13">
        <v>0</v>
      </c>
      <c r="AK25" s="13">
        <v>26832</v>
      </c>
      <c r="AL25" s="13">
        <v>12775</v>
      </c>
      <c r="AM25" s="13">
        <v>0</v>
      </c>
      <c r="AN25" s="13">
        <v>3255</v>
      </c>
      <c r="AO25" s="13">
        <v>2569</v>
      </c>
      <c r="AP25" s="13">
        <v>0</v>
      </c>
      <c r="AQ25" s="13">
        <v>0</v>
      </c>
      <c r="AR25" s="13">
        <v>611</v>
      </c>
      <c r="AS25" s="13">
        <v>75</v>
      </c>
      <c r="AT25" s="13">
        <v>1073</v>
      </c>
      <c r="AU25" s="13">
        <v>12</v>
      </c>
      <c r="AV25" s="13">
        <v>22</v>
      </c>
      <c r="AW25" s="15" t="s">
        <v>38</v>
      </c>
      <c r="AX25" s="15" t="s">
        <v>38</v>
      </c>
      <c r="AY25" s="13">
        <v>22464</v>
      </c>
      <c r="AZ25" s="13">
        <v>1804</v>
      </c>
    </row>
    <row r="26" spans="1:52" x14ac:dyDescent="0.25">
      <c r="A26" s="12"/>
      <c r="B26" s="13"/>
      <c r="C26" s="13"/>
      <c r="D26" s="13"/>
      <c r="E26" s="13"/>
      <c r="F26" s="13"/>
      <c r="G26" s="13"/>
      <c r="H26" s="13"/>
      <c r="I26" s="13"/>
      <c r="J26" s="13"/>
      <c r="K26" s="13"/>
      <c r="L26" s="13"/>
      <c r="M26" s="13"/>
      <c r="N26" s="13"/>
      <c r="O26" s="13"/>
      <c r="P26" s="13"/>
      <c r="Q26" s="13"/>
      <c r="R26" s="13"/>
      <c r="S26" s="15"/>
      <c r="T26" s="15"/>
      <c r="U26" s="15"/>
      <c r="V26" s="15"/>
      <c r="W26" s="15"/>
      <c r="X26" s="15"/>
      <c r="Y26" s="15"/>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row>
    <row r="28" spans="1:52" x14ac:dyDescent="0.25">
      <c r="A28" s="1" t="s">
        <v>6</v>
      </c>
    </row>
    <row r="29" spans="1:52" x14ac:dyDescent="0.25">
      <c r="O29" s="13"/>
      <c r="P29" s="13"/>
      <c r="Q29" s="13"/>
      <c r="R29" s="13"/>
    </row>
    <row r="30" spans="1:52" x14ac:dyDescent="0.25">
      <c r="O30" s="13"/>
      <c r="P30" s="13"/>
      <c r="Q30" s="13"/>
      <c r="R30" s="13"/>
    </row>
    <row r="31" spans="1:52" x14ac:dyDescent="0.25">
      <c r="O31" s="13"/>
      <c r="P31" s="13"/>
      <c r="Q31" s="13"/>
      <c r="R31" s="13"/>
    </row>
    <row r="32" spans="1:52" x14ac:dyDescent="0.25">
      <c r="O32" s="13"/>
      <c r="P32" s="13"/>
      <c r="Q32" s="13"/>
      <c r="R32" s="13"/>
    </row>
    <row r="33" spans="11:18" x14ac:dyDescent="0.25">
      <c r="O33" s="13"/>
      <c r="P33" s="15"/>
      <c r="Q33" s="13"/>
      <c r="R33" s="13"/>
    </row>
    <row r="34" spans="11:18" x14ac:dyDescent="0.25">
      <c r="O34" s="13"/>
      <c r="P34" s="13"/>
      <c r="Q34" s="13"/>
      <c r="R34" s="13"/>
    </row>
    <row r="35" spans="11:18" x14ac:dyDescent="0.25">
      <c r="O35" s="13"/>
      <c r="P35" s="15"/>
      <c r="Q35" s="13"/>
      <c r="R35" s="13"/>
    </row>
    <row r="36" spans="11:18" x14ac:dyDescent="0.25">
      <c r="O36" s="13"/>
      <c r="P36" s="15"/>
      <c r="Q36" s="13"/>
      <c r="R36" s="13"/>
    </row>
    <row r="37" spans="11:18" x14ac:dyDescent="0.25">
      <c r="O37" s="13"/>
      <c r="P37" s="13"/>
      <c r="Q37" s="13"/>
      <c r="R37" s="13"/>
    </row>
    <row r="38" spans="11:18" x14ac:dyDescent="0.25">
      <c r="O38" s="13"/>
      <c r="P38" s="13"/>
      <c r="Q38" s="13"/>
      <c r="R38" s="13"/>
    </row>
    <row r="39" spans="11:18" x14ac:dyDescent="0.25">
      <c r="O39" s="13"/>
      <c r="P39" s="13"/>
      <c r="Q39" s="13"/>
      <c r="R39" s="13"/>
    </row>
    <row r="40" spans="11:18" x14ac:dyDescent="0.25">
      <c r="K40" s="15"/>
      <c r="L40" s="15"/>
      <c r="O40" s="13"/>
      <c r="P40" s="15"/>
      <c r="Q40" s="13"/>
      <c r="R40" s="13"/>
    </row>
    <row r="41" spans="11:18" x14ac:dyDescent="0.25">
      <c r="K41" s="15"/>
      <c r="L41" s="15"/>
    </row>
    <row r="42" spans="11:18" x14ac:dyDescent="0.25">
      <c r="K42" s="15"/>
      <c r="L42" s="15"/>
    </row>
    <row r="43" spans="11:18" x14ac:dyDescent="0.25">
      <c r="K43" s="15"/>
      <c r="L43" s="15"/>
    </row>
    <row r="44" spans="11:18" x14ac:dyDescent="0.25">
      <c r="K44" s="15"/>
      <c r="L44" s="15"/>
    </row>
    <row r="45" spans="11:18" x14ac:dyDescent="0.25">
      <c r="K45" s="15"/>
      <c r="L45" s="15"/>
    </row>
    <row r="46" spans="11:18" x14ac:dyDescent="0.25">
      <c r="K46" s="15"/>
      <c r="L46" s="15"/>
    </row>
    <row r="47" spans="11:18" x14ac:dyDescent="0.25">
      <c r="K47" s="15"/>
      <c r="L47" s="15"/>
    </row>
  </sheetData>
  <conditionalFormatting sqref="C10:D10 J10:U10 W10:AC10 AE10:AG10 AM10:AO10 AS10:AU10 AY10 AW10">
    <cfRule type="cellIs" dxfId="0" priority="1" stopIfTrue="1" operator="lessThan">
      <formula>#REF!</formula>
    </cfRule>
  </conditionalFormatting>
  <pageMargins left="0.7" right="0.7" top="0.78740157499999996" bottom="0.78740157499999996" header="0.3" footer="0.3"/>
  <pageSetup paperSize="9" orientation="portrait" horizontalDpi="300" verticalDpi="300"/>
  <headerFooter scaleWithDoc="0" alignWithMargins="0">
    <oddHeader>&amp;L&amp;C&amp;R</oddHeader>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0"/>
  <sheetViews>
    <sheetView workbookViewId="0"/>
  </sheetViews>
  <sheetFormatPr baseColWidth="10" defaultRowHeight="13.2" x14ac:dyDescent="0.25"/>
  <cols>
    <col min="1" max="1" width="52.6640625" customWidth="1"/>
    <col min="2" max="2" width="19.33203125" customWidth="1"/>
    <col min="3" max="3" width="15.33203125" customWidth="1"/>
    <col min="4" max="4" width="16.109375" customWidth="1"/>
    <col min="7" max="7" width="14.33203125" customWidth="1"/>
    <col min="8" max="8" width="19.109375" customWidth="1"/>
    <col min="9" max="9" width="13.5546875" customWidth="1"/>
    <col min="10" max="10" width="14.33203125" customWidth="1"/>
    <col min="11" max="11" width="12.6640625" customWidth="1"/>
    <col min="12" max="12" width="17.88671875" customWidth="1"/>
    <col min="13" max="13" width="11.109375" customWidth="1"/>
    <col min="14" max="14" width="13.88671875" customWidth="1"/>
    <col min="15" max="15" width="15.44140625" customWidth="1"/>
    <col min="16" max="16" width="16.33203125" customWidth="1"/>
    <col min="17" max="17" width="14.6640625" customWidth="1"/>
    <col min="21" max="21" width="14.88671875" customWidth="1"/>
    <col min="22" max="22" width="19.33203125" customWidth="1"/>
    <col min="23" max="23" width="15" customWidth="1"/>
    <col min="24" max="24" width="14.44140625" customWidth="1"/>
    <col min="25" max="25" width="13.88671875" customWidth="1"/>
    <col min="26" max="26" width="14.33203125" customWidth="1"/>
    <col min="28" max="28" width="12.44140625" customWidth="1"/>
    <col min="29" max="29" width="14" customWidth="1"/>
    <col min="31" max="31" width="18.6640625" customWidth="1"/>
    <col min="32" max="32" width="25.33203125" customWidth="1"/>
    <col min="33" max="33" width="13.6640625" customWidth="1"/>
    <col min="35" max="35" width="14" customWidth="1"/>
    <col min="36" max="36" width="17" customWidth="1"/>
    <col min="37" max="37" width="15.6640625" customWidth="1"/>
    <col min="38" max="38" width="13.88671875" customWidth="1"/>
    <col min="39" max="39" width="15" customWidth="1"/>
    <col min="40" max="40" width="13.44140625" customWidth="1"/>
    <col min="43" max="43" width="16.6640625" customWidth="1"/>
    <col min="44" max="44" width="17.109375" customWidth="1"/>
    <col min="45" max="45" width="17.33203125" customWidth="1"/>
    <col min="46" max="46" width="18.6640625" customWidth="1"/>
    <col min="48" max="48" width="18.109375" customWidth="1"/>
  </cols>
  <sheetData>
    <row r="1" spans="1:49"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9" ht="13.8" customHeight="1" x14ac:dyDescent="0.25">
      <c r="A2" s="3"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row>
    <row r="3" spans="1:49" ht="52.8" customHeight="1" x14ac:dyDescent="0.25">
      <c r="A3" s="7" t="s">
        <v>8</v>
      </c>
      <c r="B3" s="8" t="s">
        <v>9</v>
      </c>
      <c r="C3" s="8" t="s">
        <v>10</v>
      </c>
      <c r="D3" s="8" t="s">
        <v>11</v>
      </c>
      <c r="E3" s="9" t="s">
        <v>12</v>
      </c>
      <c r="F3" s="9" t="s">
        <v>87</v>
      </c>
      <c r="G3" s="8" t="s">
        <v>17</v>
      </c>
      <c r="H3" s="8" t="s">
        <v>18</v>
      </c>
      <c r="I3" s="8" t="s">
        <v>20</v>
      </c>
      <c r="J3" s="8" t="s">
        <v>88</v>
      </c>
      <c r="K3" s="8" t="s">
        <v>89</v>
      </c>
      <c r="L3" s="8" t="s">
        <v>119</v>
      </c>
      <c r="M3" s="8" t="s">
        <v>91</v>
      </c>
      <c r="N3" s="9" t="s">
        <v>130</v>
      </c>
      <c r="O3" s="9" t="s">
        <v>23</v>
      </c>
      <c r="P3" s="9" t="s">
        <v>24</v>
      </c>
      <c r="Q3" s="9" t="s">
        <v>120</v>
      </c>
      <c r="R3" s="9" t="s">
        <v>94</v>
      </c>
      <c r="S3" s="9" t="s">
        <v>95</v>
      </c>
      <c r="T3" s="9" t="s">
        <v>96</v>
      </c>
      <c r="U3" s="9" t="s">
        <v>25</v>
      </c>
      <c r="V3" s="9" t="s">
        <v>26</v>
      </c>
      <c r="W3" s="9" t="s">
        <v>27</v>
      </c>
      <c r="X3" s="9" t="s">
        <v>28</v>
      </c>
      <c r="Y3" s="9" t="s">
        <v>97</v>
      </c>
      <c r="Z3" s="9" t="s">
        <v>121</v>
      </c>
      <c r="AA3" s="9" t="s">
        <v>99</v>
      </c>
      <c r="AB3" s="9" t="s">
        <v>100</v>
      </c>
      <c r="AC3" s="9" t="s">
        <v>122</v>
      </c>
      <c r="AD3" s="9" t="s">
        <v>87</v>
      </c>
      <c r="AE3" s="9" t="s">
        <v>29</v>
      </c>
      <c r="AF3" s="9" t="s">
        <v>123</v>
      </c>
      <c r="AG3" s="9" t="s">
        <v>124</v>
      </c>
      <c r="AH3" s="9" t="s">
        <v>31</v>
      </c>
      <c r="AI3" s="9" t="s">
        <v>32</v>
      </c>
      <c r="AJ3" s="9" t="s">
        <v>125</v>
      </c>
      <c r="AK3" s="9" t="s">
        <v>103</v>
      </c>
      <c r="AL3" s="9" t="s">
        <v>126</v>
      </c>
      <c r="AM3" s="9" t="s">
        <v>105</v>
      </c>
      <c r="AN3" s="9" t="s">
        <v>127</v>
      </c>
      <c r="AO3" s="9" t="s">
        <v>108</v>
      </c>
      <c r="AP3" s="9" t="s">
        <v>131</v>
      </c>
      <c r="AQ3" s="9" t="s">
        <v>110</v>
      </c>
      <c r="AR3" s="9" t="s">
        <v>111</v>
      </c>
      <c r="AS3" s="9" t="s">
        <v>112</v>
      </c>
      <c r="AT3" s="9" t="s">
        <v>34</v>
      </c>
      <c r="AU3" s="9" t="s">
        <v>113</v>
      </c>
      <c r="AV3" s="9" t="s">
        <v>128</v>
      </c>
    </row>
    <row r="4" spans="1:49" ht="13.8" customHeight="1" x14ac:dyDescent="0.25">
      <c r="A4" s="10" t="s">
        <v>35</v>
      </c>
      <c r="B4" s="11"/>
      <c r="C4" s="11">
        <v>22093</v>
      </c>
      <c r="D4" s="11">
        <v>390470</v>
      </c>
      <c r="E4" s="11">
        <v>897095</v>
      </c>
      <c r="F4" s="11">
        <v>2973</v>
      </c>
      <c r="G4" s="11">
        <v>117</v>
      </c>
      <c r="H4" s="11">
        <v>37.18</v>
      </c>
      <c r="I4" s="11">
        <v>404</v>
      </c>
      <c r="J4" s="11">
        <v>27</v>
      </c>
      <c r="K4" s="11">
        <v>304</v>
      </c>
      <c r="L4" s="11">
        <v>116913</v>
      </c>
      <c r="M4" s="11">
        <v>124</v>
      </c>
      <c r="N4" s="11">
        <v>261819</v>
      </c>
      <c r="O4" s="11">
        <v>4634333</v>
      </c>
      <c r="P4" s="11">
        <v>2928325</v>
      </c>
      <c r="Q4" s="11">
        <v>1706008</v>
      </c>
      <c r="R4" s="11">
        <v>361053</v>
      </c>
      <c r="S4" s="11">
        <v>539890</v>
      </c>
      <c r="T4" s="11">
        <v>201359</v>
      </c>
      <c r="U4" s="11">
        <v>603706</v>
      </c>
      <c r="V4" s="11">
        <v>48314</v>
      </c>
      <c r="W4" s="11">
        <v>552308</v>
      </c>
      <c r="X4" s="11">
        <v>490411</v>
      </c>
      <c r="Y4" s="11">
        <v>400</v>
      </c>
      <c r="Z4" s="11">
        <v>19</v>
      </c>
      <c r="AA4" s="11">
        <v>1336</v>
      </c>
      <c r="AB4" s="11">
        <v>950</v>
      </c>
      <c r="AC4" s="11">
        <v>54452</v>
      </c>
      <c r="AD4" s="11">
        <v>4759</v>
      </c>
      <c r="AE4" s="11">
        <v>65</v>
      </c>
      <c r="AF4" s="11">
        <v>65</v>
      </c>
      <c r="AG4" s="11">
        <v>1</v>
      </c>
      <c r="AH4" s="11">
        <v>24027</v>
      </c>
      <c r="AI4" s="11">
        <v>12808</v>
      </c>
      <c r="AJ4" s="11">
        <v>26</v>
      </c>
      <c r="AK4" s="11">
        <v>28751</v>
      </c>
      <c r="AL4" s="11">
        <v>25904</v>
      </c>
      <c r="AM4" s="11">
        <v>76</v>
      </c>
      <c r="AN4" s="11">
        <v>4647</v>
      </c>
      <c r="AO4" s="11">
        <v>416</v>
      </c>
      <c r="AP4" s="11">
        <v>28586</v>
      </c>
      <c r="AQ4" s="11">
        <v>287</v>
      </c>
      <c r="AR4" s="11">
        <v>132</v>
      </c>
      <c r="AS4" s="11">
        <v>96</v>
      </c>
      <c r="AT4" s="11">
        <v>1290</v>
      </c>
      <c r="AU4" s="11">
        <v>197886</v>
      </c>
      <c r="AV4" s="11">
        <v>12748</v>
      </c>
      <c r="AW4" s="11"/>
    </row>
    <row r="5" spans="1:49" x14ac:dyDescent="0.25">
      <c r="A5" s="12" t="s">
        <v>36</v>
      </c>
      <c r="B5" s="13" t="s">
        <v>37</v>
      </c>
      <c r="C5" s="13">
        <v>1003</v>
      </c>
      <c r="D5" s="13">
        <v>45457</v>
      </c>
      <c r="E5" s="13">
        <v>35216</v>
      </c>
      <c r="F5" s="13">
        <v>0</v>
      </c>
      <c r="G5" s="13">
        <v>3</v>
      </c>
      <c r="H5" s="13">
        <v>1.2</v>
      </c>
      <c r="I5" s="13">
        <v>8</v>
      </c>
      <c r="J5" s="13">
        <v>1</v>
      </c>
      <c r="K5" s="13">
        <v>24.5</v>
      </c>
      <c r="L5" s="13"/>
      <c r="M5" s="13"/>
      <c r="N5" s="13"/>
      <c r="O5" s="13">
        <v>178917</v>
      </c>
      <c r="P5" s="13">
        <v>95394</v>
      </c>
      <c r="Q5" s="13">
        <v>83523</v>
      </c>
      <c r="R5" s="13">
        <v>7407</v>
      </c>
      <c r="S5" s="13">
        <v>43875</v>
      </c>
      <c r="T5" s="13">
        <v>10821</v>
      </c>
      <c r="U5" s="13">
        <v>21420</v>
      </c>
      <c r="V5" s="13">
        <v>1300</v>
      </c>
      <c r="W5" s="13">
        <v>13416</v>
      </c>
      <c r="X5" s="13">
        <v>10814</v>
      </c>
      <c r="Y5" s="13"/>
      <c r="Z5" s="13"/>
      <c r="AA5" s="13">
        <v>0</v>
      </c>
      <c r="AB5" s="13"/>
      <c r="AC5" s="13">
        <v>2602</v>
      </c>
      <c r="AD5" s="13">
        <v>0</v>
      </c>
      <c r="AE5" s="13">
        <v>65</v>
      </c>
      <c r="AF5" s="13">
        <v>65</v>
      </c>
      <c r="AG5" s="13">
        <v>0</v>
      </c>
      <c r="AH5" s="13">
        <v>24027</v>
      </c>
      <c r="AI5" s="13">
        <v>12808</v>
      </c>
      <c r="AJ5" s="13"/>
      <c r="AK5" s="13">
        <v>1442</v>
      </c>
      <c r="AL5" s="13">
        <v>1203</v>
      </c>
      <c r="AM5" s="13">
        <v>0</v>
      </c>
      <c r="AN5" s="13">
        <v>239</v>
      </c>
      <c r="AO5" s="13">
        <v>0</v>
      </c>
      <c r="AP5" s="13">
        <v>871</v>
      </c>
      <c r="AQ5" s="13">
        <v>11</v>
      </c>
      <c r="AR5" s="15">
        <v>0</v>
      </c>
      <c r="AS5" s="15">
        <v>0</v>
      </c>
      <c r="AT5" s="13">
        <v>0</v>
      </c>
      <c r="AU5" s="13"/>
      <c r="AV5" s="13">
        <v>1003</v>
      </c>
    </row>
    <row r="6" spans="1:49" x14ac:dyDescent="0.25">
      <c r="A6" s="12" t="s">
        <v>39</v>
      </c>
      <c r="B6" s="13" t="s">
        <v>40</v>
      </c>
      <c r="C6" s="13">
        <v>1322</v>
      </c>
      <c r="D6" s="13">
        <v>30310</v>
      </c>
      <c r="E6" s="13">
        <v>70781</v>
      </c>
      <c r="F6" s="13">
        <v>0</v>
      </c>
      <c r="G6" s="13">
        <v>3</v>
      </c>
      <c r="H6" s="13">
        <v>1.3</v>
      </c>
      <c r="I6" s="13">
        <v>4</v>
      </c>
      <c r="J6" s="13">
        <v>1</v>
      </c>
      <c r="K6" s="13">
        <v>17</v>
      </c>
      <c r="L6" s="13"/>
      <c r="M6" s="13"/>
      <c r="N6" s="13"/>
      <c r="O6" s="13">
        <v>177363</v>
      </c>
      <c r="P6" s="13">
        <v>80030</v>
      </c>
      <c r="Q6" s="13">
        <v>97333</v>
      </c>
      <c r="R6" s="13">
        <v>12810</v>
      </c>
      <c r="S6" s="13">
        <v>44764</v>
      </c>
      <c r="T6" s="13">
        <v>5175</v>
      </c>
      <c r="U6" s="13">
        <v>34584</v>
      </c>
      <c r="V6" s="13">
        <v>0</v>
      </c>
      <c r="W6" s="13">
        <v>19725</v>
      </c>
      <c r="X6" s="13">
        <v>12575</v>
      </c>
      <c r="Y6" s="13"/>
      <c r="Z6" s="13"/>
      <c r="AA6" s="13"/>
      <c r="AB6" s="13"/>
      <c r="AC6" s="13">
        <v>4599</v>
      </c>
      <c r="AD6" s="13">
        <v>2551</v>
      </c>
      <c r="AE6" s="13">
        <v>65</v>
      </c>
      <c r="AF6" s="13">
        <v>65</v>
      </c>
      <c r="AG6" s="13"/>
      <c r="AH6" s="13">
        <v>24027</v>
      </c>
      <c r="AI6" s="13">
        <v>12808</v>
      </c>
      <c r="AJ6" s="13"/>
      <c r="AK6" s="13">
        <v>1395</v>
      </c>
      <c r="AL6" s="13">
        <v>944</v>
      </c>
      <c r="AM6" s="13">
        <v>0</v>
      </c>
      <c r="AN6" s="13">
        <v>215</v>
      </c>
      <c r="AO6" s="13">
        <v>236</v>
      </c>
      <c r="AP6" s="13">
        <v>1610</v>
      </c>
      <c r="AQ6" s="13">
        <v>25</v>
      </c>
      <c r="AR6" s="15">
        <v>5</v>
      </c>
      <c r="AS6" s="15">
        <v>5</v>
      </c>
      <c r="AT6" s="13">
        <v>53</v>
      </c>
      <c r="AU6" s="13"/>
      <c r="AV6" s="13">
        <v>977</v>
      </c>
    </row>
    <row r="7" spans="1:49" x14ac:dyDescent="0.25">
      <c r="A7" s="12" t="s">
        <v>41</v>
      </c>
      <c r="B7" s="13" t="s">
        <v>42</v>
      </c>
      <c r="C7" s="13">
        <v>779</v>
      </c>
      <c r="D7" s="13">
        <v>8008</v>
      </c>
      <c r="E7" s="13">
        <v>37554</v>
      </c>
      <c r="F7" s="13">
        <v>0</v>
      </c>
      <c r="G7" s="13">
        <v>4</v>
      </c>
      <c r="H7" s="13">
        <v>1</v>
      </c>
      <c r="I7" s="13">
        <v>33</v>
      </c>
      <c r="J7" s="13">
        <v>1</v>
      </c>
      <c r="K7" s="13">
        <v>14.5</v>
      </c>
      <c r="L7" s="13">
        <v>14219</v>
      </c>
      <c r="M7" s="13">
        <v>1</v>
      </c>
      <c r="N7" s="13"/>
      <c r="O7" s="13">
        <v>88800</v>
      </c>
      <c r="P7" s="13">
        <v>53500</v>
      </c>
      <c r="Q7" s="13">
        <v>35300</v>
      </c>
      <c r="R7" s="13">
        <v>2500</v>
      </c>
      <c r="S7" s="15" t="s">
        <v>38</v>
      </c>
      <c r="T7" s="13">
        <v>7800</v>
      </c>
      <c r="U7" s="13">
        <v>25000</v>
      </c>
      <c r="V7" s="13">
        <v>2000</v>
      </c>
      <c r="W7" s="13">
        <v>14219</v>
      </c>
      <c r="X7" s="13">
        <v>12424</v>
      </c>
      <c r="Y7" s="13"/>
      <c r="Z7" s="13"/>
      <c r="AA7" s="13"/>
      <c r="AB7" s="13"/>
      <c r="AC7" s="13">
        <v>1795</v>
      </c>
      <c r="AD7" s="13">
        <v>0</v>
      </c>
      <c r="AE7" s="13">
        <v>65</v>
      </c>
      <c r="AF7" s="13">
        <v>65</v>
      </c>
      <c r="AG7" s="13"/>
      <c r="AH7" s="13">
        <v>24027</v>
      </c>
      <c r="AI7" s="13">
        <v>12808</v>
      </c>
      <c r="AJ7" s="13"/>
      <c r="AK7" s="13">
        <v>1676</v>
      </c>
      <c r="AL7" s="13">
        <v>1478</v>
      </c>
      <c r="AM7" s="13">
        <v>0</v>
      </c>
      <c r="AN7" s="13">
        <v>198</v>
      </c>
      <c r="AO7" s="13">
        <v>0</v>
      </c>
      <c r="AP7" s="13">
        <v>1916</v>
      </c>
      <c r="AQ7" s="13">
        <v>3</v>
      </c>
      <c r="AR7" s="15">
        <v>4</v>
      </c>
      <c r="AS7" s="15">
        <v>4</v>
      </c>
      <c r="AT7" s="13">
        <v>49</v>
      </c>
      <c r="AU7" s="13"/>
      <c r="AV7" s="13">
        <v>659</v>
      </c>
    </row>
    <row r="8" spans="1:49" x14ac:dyDescent="0.25">
      <c r="A8" s="12" t="s">
        <v>43</v>
      </c>
      <c r="B8" s="13" t="s">
        <v>44</v>
      </c>
      <c r="C8" s="13">
        <v>1242</v>
      </c>
      <c r="D8" s="13">
        <v>57817</v>
      </c>
      <c r="E8" s="13">
        <v>36152</v>
      </c>
      <c r="F8" s="13">
        <v>0</v>
      </c>
      <c r="G8" s="13">
        <v>6</v>
      </c>
      <c r="H8" s="13">
        <v>0.5</v>
      </c>
      <c r="I8" s="13">
        <v>40</v>
      </c>
      <c r="J8" s="13">
        <v>1</v>
      </c>
      <c r="K8" s="13">
        <v>11</v>
      </c>
      <c r="L8" s="13"/>
      <c r="M8" s="13"/>
      <c r="N8" s="13"/>
      <c r="O8" s="13">
        <v>51226</v>
      </c>
      <c r="P8" s="13">
        <v>27437</v>
      </c>
      <c r="Q8" s="13">
        <v>23789</v>
      </c>
      <c r="R8" s="13">
        <v>125</v>
      </c>
      <c r="S8" s="13">
        <v>9600</v>
      </c>
      <c r="T8" s="13">
        <v>3950</v>
      </c>
      <c r="U8" s="13">
        <v>10114</v>
      </c>
      <c r="V8" s="13">
        <v>770</v>
      </c>
      <c r="W8" s="13">
        <v>14725</v>
      </c>
      <c r="X8" s="13">
        <v>11754</v>
      </c>
      <c r="Y8" s="13"/>
      <c r="Z8" s="13"/>
      <c r="AA8" s="13">
        <v>0</v>
      </c>
      <c r="AB8" s="13"/>
      <c r="AC8" s="13">
        <v>2971</v>
      </c>
      <c r="AD8" s="13">
        <v>0</v>
      </c>
      <c r="AE8" s="13">
        <v>65</v>
      </c>
      <c r="AF8" s="13">
        <v>65</v>
      </c>
      <c r="AG8" s="13">
        <v>0</v>
      </c>
      <c r="AH8" s="13">
        <v>24027</v>
      </c>
      <c r="AI8" s="13">
        <v>12808</v>
      </c>
      <c r="AJ8" s="13"/>
      <c r="AK8" s="13">
        <v>1357</v>
      </c>
      <c r="AL8" s="13">
        <v>1073</v>
      </c>
      <c r="AM8" s="13">
        <v>0</v>
      </c>
      <c r="AN8" s="13">
        <v>284</v>
      </c>
      <c r="AO8" s="13">
        <v>0</v>
      </c>
      <c r="AP8" s="13">
        <v>1316</v>
      </c>
      <c r="AQ8" s="13">
        <v>6</v>
      </c>
      <c r="AR8" s="15">
        <v>2</v>
      </c>
      <c r="AS8" s="15" t="s">
        <v>38</v>
      </c>
      <c r="AT8" s="15" t="s">
        <v>38</v>
      </c>
      <c r="AU8" s="13"/>
      <c r="AV8" s="13">
        <v>907</v>
      </c>
    </row>
    <row r="9" spans="1:49" x14ac:dyDescent="0.25">
      <c r="A9" s="12" t="s">
        <v>45</v>
      </c>
      <c r="B9" s="13" t="s">
        <v>46</v>
      </c>
      <c r="C9" s="13">
        <v>160</v>
      </c>
      <c r="D9" s="13">
        <v>8638</v>
      </c>
      <c r="E9" s="13">
        <v>14231</v>
      </c>
      <c r="F9" s="13">
        <v>0</v>
      </c>
      <c r="G9" s="13">
        <v>5</v>
      </c>
      <c r="H9" s="13">
        <v>0.3</v>
      </c>
      <c r="I9" s="13">
        <v>6</v>
      </c>
      <c r="J9" s="13">
        <v>0</v>
      </c>
      <c r="K9" s="13">
        <v>5</v>
      </c>
      <c r="L9" s="13"/>
      <c r="M9" s="13"/>
      <c r="N9" s="13"/>
      <c r="O9" s="13">
        <v>20358</v>
      </c>
      <c r="P9" s="13">
        <v>13111</v>
      </c>
      <c r="Q9" s="13">
        <v>7247</v>
      </c>
      <c r="R9" s="15" t="s">
        <v>38</v>
      </c>
      <c r="S9" s="15" t="s">
        <v>38</v>
      </c>
      <c r="T9" s="13">
        <v>834</v>
      </c>
      <c r="U9" s="13">
        <v>6413</v>
      </c>
      <c r="V9" s="15" t="s">
        <v>38</v>
      </c>
      <c r="W9" s="13">
        <v>5100</v>
      </c>
      <c r="X9" s="13">
        <v>4305</v>
      </c>
      <c r="Y9" s="13"/>
      <c r="Z9" s="13"/>
      <c r="AA9" s="13">
        <v>0</v>
      </c>
      <c r="AB9" s="13"/>
      <c r="AC9" s="13">
        <v>795</v>
      </c>
      <c r="AD9" s="13">
        <v>0</v>
      </c>
      <c r="AE9" s="15" t="s">
        <v>38</v>
      </c>
      <c r="AF9" s="15" t="s">
        <v>38</v>
      </c>
      <c r="AG9" s="15" t="s">
        <v>38</v>
      </c>
      <c r="AH9" s="15" t="s">
        <v>38</v>
      </c>
      <c r="AI9" s="15" t="s">
        <v>38</v>
      </c>
      <c r="AJ9" s="13"/>
      <c r="AK9" s="13">
        <v>646</v>
      </c>
      <c r="AL9" s="13">
        <v>646</v>
      </c>
      <c r="AM9" s="15" t="s">
        <v>38</v>
      </c>
      <c r="AN9" s="15" t="s">
        <v>38</v>
      </c>
      <c r="AO9" s="15" t="s">
        <v>38</v>
      </c>
      <c r="AP9" s="13">
        <v>476</v>
      </c>
      <c r="AQ9" s="13">
        <v>42</v>
      </c>
      <c r="AR9" s="15">
        <v>0</v>
      </c>
      <c r="AS9" s="15">
        <v>0</v>
      </c>
      <c r="AT9" s="13">
        <v>0</v>
      </c>
      <c r="AU9" s="13"/>
      <c r="AV9" s="13">
        <v>160</v>
      </c>
    </row>
    <row r="10" spans="1:49" x14ac:dyDescent="0.25">
      <c r="A10" s="12" t="s">
        <v>47</v>
      </c>
      <c r="B10" s="13" t="s">
        <v>48</v>
      </c>
      <c r="C10" s="13">
        <v>185</v>
      </c>
      <c r="D10" s="15" t="s">
        <v>38</v>
      </c>
      <c r="E10" s="13">
        <v>6262</v>
      </c>
      <c r="F10" s="13">
        <v>859</v>
      </c>
      <c r="G10" s="13">
        <v>6</v>
      </c>
      <c r="H10" s="13">
        <v>1</v>
      </c>
      <c r="I10" s="13">
        <v>2</v>
      </c>
      <c r="J10" s="13">
        <v>0</v>
      </c>
      <c r="K10" s="13">
        <v>4.5</v>
      </c>
      <c r="L10" s="13"/>
      <c r="M10" s="13"/>
      <c r="N10" s="13"/>
      <c r="O10" s="13">
        <v>14320</v>
      </c>
      <c r="P10" s="13">
        <v>3520</v>
      </c>
      <c r="Q10" s="13">
        <v>10800</v>
      </c>
      <c r="R10" s="13">
        <v>800</v>
      </c>
      <c r="S10" s="15" t="s">
        <v>38</v>
      </c>
      <c r="T10" s="13">
        <v>4700</v>
      </c>
      <c r="U10" s="13">
        <v>5300</v>
      </c>
      <c r="V10" s="13">
        <v>290</v>
      </c>
      <c r="W10" s="13">
        <v>5290</v>
      </c>
      <c r="X10" s="13">
        <v>4063</v>
      </c>
      <c r="Y10" s="13"/>
      <c r="Z10" s="13"/>
      <c r="AA10" s="13">
        <v>0</v>
      </c>
      <c r="AB10" s="13"/>
      <c r="AC10" s="13">
        <v>460</v>
      </c>
      <c r="AD10" s="13">
        <v>767</v>
      </c>
      <c r="AE10" s="13">
        <v>65</v>
      </c>
      <c r="AF10" s="13">
        <v>65</v>
      </c>
      <c r="AG10" s="13">
        <v>0</v>
      </c>
      <c r="AH10" s="13">
        <v>24027</v>
      </c>
      <c r="AI10" s="13">
        <v>12808</v>
      </c>
      <c r="AJ10" s="13"/>
      <c r="AK10" s="13">
        <v>230</v>
      </c>
      <c r="AL10" s="13">
        <v>167</v>
      </c>
      <c r="AM10" s="13">
        <v>0</v>
      </c>
      <c r="AN10" s="13">
        <v>31</v>
      </c>
      <c r="AO10" s="13">
        <v>32</v>
      </c>
      <c r="AP10" s="13">
        <v>411</v>
      </c>
      <c r="AQ10" s="13">
        <v>5</v>
      </c>
      <c r="AR10" s="15">
        <v>0</v>
      </c>
      <c r="AS10" s="15">
        <v>0</v>
      </c>
      <c r="AT10" s="13">
        <v>0</v>
      </c>
      <c r="AU10" s="13"/>
      <c r="AV10" s="13">
        <v>185</v>
      </c>
    </row>
    <row r="11" spans="1:49" x14ac:dyDescent="0.25">
      <c r="A11" s="12" t="s">
        <v>49</v>
      </c>
      <c r="B11" s="13" t="s">
        <v>50</v>
      </c>
      <c r="C11" s="13">
        <v>664</v>
      </c>
      <c r="D11" s="13">
        <v>19074</v>
      </c>
      <c r="E11" s="13">
        <v>23361</v>
      </c>
      <c r="F11" s="13">
        <v>19</v>
      </c>
      <c r="G11" s="13">
        <v>3</v>
      </c>
      <c r="H11" s="13">
        <v>0.9</v>
      </c>
      <c r="I11" s="13">
        <v>12</v>
      </c>
      <c r="J11" s="13">
        <v>0</v>
      </c>
      <c r="K11" s="13">
        <v>10</v>
      </c>
      <c r="L11" s="13"/>
      <c r="M11" s="13"/>
      <c r="N11" s="13"/>
      <c r="O11" s="13">
        <v>140414</v>
      </c>
      <c r="P11" s="13">
        <v>80282</v>
      </c>
      <c r="Q11" s="13">
        <v>60132</v>
      </c>
      <c r="R11" s="13">
        <v>13255</v>
      </c>
      <c r="S11" s="13">
        <v>24000</v>
      </c>
      <c r="T11" s="13">
        <v>3326</v>
      </c>
      <c r="U11" s="13">
        <v>19551</v>
      </c>
      <c r="V11" s="13">
        <v>1756</v>
      </c>
      <c r="W11" s="13">
        <v>9577</v>
      </c>
      <c r="X11" s="13">
        <v>7640</v>
      </c>
      <c r="Y11" s="13"/>
      <c r="Z11" s="13"/>
      <c r="AA11" s="13">
        <v>0</v>
      </c>
      <c r="AB11" s="13"/>
      <c r="AC11" s="13">
        <v>1920</v>
      </c>
      <c r="AD11" s="13">
        <v>17</v>
      </c>
      <c r="AE11" s="13">
        <v>65</v>
      </c>
      <c r="AF11" s="13">
        <v>65</v>
      </c>
      <c r="AG11" s="13">
        <v>0</v>
      </c>
      <c r="AH11" s="13">
        <v>24027</v>
      </c>
      <c r="AI11" s="13">
        <v>12808</v>
      </c>
      <c r="AJ11" s="13"/>
      <c r="AK11" s="13">
        <v>1261</v>
      </c>
      <c r="AL11" s="13">
        <v>1016</v>
      </c>
      <c r="AM11" s="13">
        <v>0</v>
      </c>
      <c r="AN11" s="13">
        <v>243</v>
      </c>
      <c r="AO11" s="13">
        <v>2</v>
      </c>
      <c r="AP11" s="13">
        <v>1348</v>
      </c>
      <c r="AQ11" s="13">
        <v>15</v>
      </c>
      <c r="AR11" s="15">
        <v>10</v>
      </c>
      <c r="AS11" s="15">
        <v>10</v>
      </c>
      <c r="AT11" s="13">
        <v>253</v>
      </c>
      <c r="AU11" s="13"/>
      <c r="AV11" s="13">
        <v>609</v>
      </c>
    </row>
    <row r="12" spans="1:49" x14ac:dyDescent="0.25">
      <c r="A12" s="12" t="s">
        <v>51</v>
      </c>
      <c r="B12" s="13" t="s">
        <v>52</v>
      </c>
      <c r="C12" s="13">
        <v>592</v>
      </c>
      <c r="D12" s="15" t="s">
        <v>38</v>
      </c>
      <c r="E12" s="13">
        <v>29327</v>
      </c>
      <c r="F12" s="13">
        <v>0</v>
      </c>
      <c r="G12" s="13">
        <v>5</v>
      </c>
      <c r="H12" s="13">
        <v>1</v>
      </c>
      <c r="I12" s="13">
        <v>23</v>
      </c>
      <c r="J12" s="13">
        <v>2</v>
      </c>
      <c r="K12" s="13">
        <v>7.5</v>
      </c>
      <c r="L12" s="13"/>
      <c r="M12" s="13"/>
      <c r="N12" s="13"/>
      <c r="O12" s="13">
        <v>146634</v>
      </c>
      <c r="P12" s="13">
        <v>84433</v>
      </c>
      <c r="Q12" s="13">
        <v>62201</v>
      </c>
      <c r="R12" s="13">
        <v>14003</v>
      </c>
      <c r="S12" s="13">
        <v>23727</v>
      </c>
      <c r="T12" s="13">
        <v>6065</v>
      </c>
      <c r="U12" s="13">
        <v>18406</v>
      </c>
      <c r="V12" s="13">
        <v>3463</v>
      </c>
      <c r="W12" s="13">
        <v>9638</v>
      </c>
      <c r="X12" s="13">
        <v>7908</v>
      </c>
      <c r="Y12" s="13"/>
      <c r="Z12" s="13"/>
      <c r="AA12" s="13">
        <v>0</v>
      </c>
      <c r="AB12" s="13"/>
      <c r="AC12" s="13">
        <v>1730</v>
      </c>
      <c r="AD12" s="13">
        <v>0</v>
      </c>
      <c r="AE12" s="13">
        <v>65</v>
      </c>
      <c r="AF12" s="13">
        <v>65</v>
      </c>
      <c r="AG12" s="13">
        <v>0</v>
      </c>
      <c r="AH12" s="13">
        <v>24027</v>
      </c>
      <c r="AI12" s="13">
        <v>12808</v>
      </c>
      <c r="AJ12" s="13"/>
      <c r="AK12" s="13">
        <v>1272</v>
      </c>
      <c r="AL12" s="13">
        <v>1087</v>
      </c>
      <c r="AM12" s="13">
        <v>0</v>
      </c>
      <c r="AN12" s="13">
        <v>185</v>
      </c>
      <c r="AO12" s="13">
        <v>0</v>
      </c>
      <c r="AP12" s="13">
        <v>1611</v>
      </c>
      <c r="AQ12" s="13">
        <v>26</v>
      </c>
      <c r="AR12" s="15">
        <v>12</v>
      </c>
      <c r="AS12" s="15">
        <v>12</v>
      </c>
      <c r="AT12" s="13">
        <v>170</v>
      </c>
      <c r="AU12" s="13"/>
      <c r="AV12" s="13">
        <v>488</v>
      </c>
    </row>
    <row r="13" spans="1:49" x14ac:dyDescent="0.25">
      <c r="A13" s="12" t="s">
        <v>53</v>
      </c>
      <c r="B13" s="13" t="s">
        <v>54</v>
      </c>
      <c r="C13" s="13">
        <v>4937</v>
      </c>
      <c r="D13" s="13">
        <v>87736</v>
      </c>
      <c r="E13" s="13">
        <v>206791</v>
      </c>
      <c r="F13" s="13">
        <v>0</v>
      </c>
      <c r="G13" s="13">
        <v>26</v>
      </c>
      <c r="H13" s="13">
        <v>17.600000000000001</v>
      </c>
      <c r="I13" s="13">
        <v>95</v>
      </c>
      <c r="J13" s="13">
        <v>9</v>
      </c>
      <c r="K13" s="13">
        <v>57</v>
      </c>
      <c r="L13" s="13">
        <v>54054</v>
      </c>
      <c r="M13" s="13">
        <v>123</v>
      </c>
      <c r="N13" s="13">
        <v>261819</v>
      </c>
      <c r="O13" s="13">
        <v>2567788</v>
      </c>
      <c r="P13" s="13">
        <v>1818528</v>
      </c>
      <c r="Q13" s="13">
        <v>749260</v>
      </c>
      <c r="R13" s="13">
        <v>200758</v>
      </c>
      <c r="S13" s="13">
        <v>219996</v>
      </c>
      <c r="T13" s="13">
        <v>97207</v>
      </c>
      <c r="U13" s="13">
        <v>231299</v>
      </c>
      <c r="V13" s="13">
        <v>25263</v>
      </c>
      <c r="W13" s="13">
        <v>317105</v>
      </c>
      <c r="X13" s="13">
        <v>302196</v>
      </c>
      <c r="Y13" s="13">
        <v>400</v>
      </c>
      <c r="Z13" s="13">
        <v>19</v>
      </c>
      <c r="AA13" s="13">
        <v>1336</v>
      </c>
      <c r="AB13" s="13">
        <v>950</v>
      </c>
      <c r="AC13" s="13">
        <v>12215</v>
      </c>
      <c r="AD13" s="13">
        <v>8</v>
      </c>
      <c r="AE13" s="13">
        <v>68</v>
      </c>
      <c r="AF13" s="13">
        <v>65</v>
      </c>
      <c r="AG13" s="13">
        <v>1</v>
      </c>
      <c r="AH13" s="13">
        <v>24027</v>
      </c>
      <c r="AI13" s="13">
        <v>12808</v>
      </c>
      <c r="AJ13" s="13">
        <v>26</v>
      </c>
      <c r="AK13" s="13">
        <v>4607</v>
      </c>
      <c r="AL13" s="13">
        <v>3803</v>
      </c>
      <c r="AM13" s="13">
        <v>76</v>
      </c>
      <c r="AN13" s="13">
        <v>728</v>
      </c>
      <c r="AO13" s="13">
        <v>0</v>
      </c>
      <c r="AP13" s="13">
        <v>3973</v>
      </c>
      <c r="AQ13" s="13">
        <v>22</v>
      </c>
      <c r="AR13" s="15">
        <v>23</v>
      </c>
      <c r="AS13" s="15">
        <v>23</v>
      </c>
      <c r="AT13" s="13">
        <v>319</v>
      </c>
      <c r="AU13" s="13">
        <v>112435</v>
      </c>
      <c r="AV13" s="13"/>
    </row>
    <row r="14" spans="1:49" x14ac:dyDescent="0.25">
      <c r="A14" s="12" t="s">
        <v>55</v>
      </c>
      <c r="B14" s="13" t="s">
        <v>56</v>
      </c>
      <c r="C14" s="13">
        <v>509</v>
      </c>
      <c r="D14" s="13">
        <v>11283</v>
      </c>
      <c r="E14" s="13">
        <v>14688</v>
      </c>
      <c r="F14" s="13">
        <v>0</v>
      </c>
      <c r="G14" s="13">
        <v>5</v>
      </c>
      <c r="H14" s="13">
        <v>0.3</v>
      </c>
      <c r="I14" s="13">
        <v>38</v>
      </c>
      <c r="J14" s="13">
        <v>1</v>
      </c>
      <c r="K14" s="13">
        <v>6</v>
      </c>
      <c r="L14" s="13"/>
      <c r="M14" s="13"/>
      <c r="N14" s="13"/>
      <c r="O14" s="13">
        <v>35171</v>
      </c>
      <c r="P14" s="13">
        <v>18144</v>
      </c>
      <c r="Q14" s="13">
        <v>17027</v>
      </c>
      <c r="R14" s="13">
        <v>3766</v>
      </c>
      <c r="S14" s="13">
        <v>1332</v>
      </c>
      <c r="T14" s="13">
        <v>1576</v>
      </c>
      <c r="U14" s="13">
        <v>10353</v>
      </c>
      <c r="V14" s="13">
        <v>500</v>
      </c>
      <c r="W14" s="13">
        <v>6951</v>
      </c>
      <c r="X14" s="13">
        <v>5812</v>
      </c>
      <c r="Y14" s="13"/>
      <c r="Z14" s="13"/>
      <c r="AA14" s="13">
        <v>0</v>
      </c>
      <c r="AB14" s="13"/>
      <c r="AC14" s="13">
        <v>1139</v>
      </c>
      <c r="AD14" s="13">
        <v>0</v>
      </c>
      <c r="AE14" s="13">
        <v>65</v>
      </c>
      <c r="AF14" s="13">
        <v>65</v>
      </c>
      <c r="AG14" s="13">
        <v>0</v>
      </c>
      <c r="AH14" s="13">
        <v>24027</v>
      </c>
      <c r="AI14" s="13">
        <v>12808</v>
      </c>
      <c r="AJ14" s="13"/>
      <c r="AK14" s="13">
        <v>589</v>
      </c>
      <c r="AL14" s="13">
        <v>493</v>
      </c>
      <c r="AM14" s="13">
        <v>0</v>
      </c>
      <c r="AN14" s="13">
        <v>96</v>
      </c>
      <c r="AO14" s="13">
        <v>0</v>
      </c>
      <c r="AP14" s="13">
        <v>1461</v>
      </c>
      <c r="AQ14" s="13">
        <v>16</v>
      </c>
      <c r="AR14" s="15">
        <v>3</v>
      </c>
      <c r="AS14" s="15">
        <v>4</v>
      </c>
      <c r="AT14" s="13">
        <v>40</v>
      </c>
      <c r="AU14" s="13"/>
      <c r="AV14" s="13">
        <v>426</v>
      </c>
    </row>
    <row r="15" spans="1:49" x14ac:dyDescent="0.25">
      <c r="A15" s="16" t="s">
        <v>57</v>
      </c>
      <c r="B15" s="13" t="s">
        <v>58</v>
      </c>
      <c r="C15" s="13">
        <v>1440</v>
      </c>
      <c r="D15" s="13">
        <v>19889</v>
      </c>
      <c r="E15" s="13">
        <v>77306</v>
      </c>
      <c r="F15" s="13">
        <v>0</v>
      </c>
      <c r="G15" s="13">
        <v>6</v>
      </c>
      <c r="H15" s="13">
        <v>2.5</v>
      </c>
      <c r="I15" s="13">
        <v>22</v>
      </c>
      <c r="J15" s="13">
        <v>2</v>
      </c>
      <c r="K15" s="13">
        <v>30</v>
      </c>
      <c r="L15" s="13">
        <v>23234</v>
      </c>
      <c r="M15" s="13">
        <v>0</v>
      </c>
      <c r="N15" s="13"/>
      <c r="O15" s="13">
        <v>233047</v>
      </c>
      <c r="P15" s="13">
        <v>160532</v>
      </c>
      <c r="Q15" s="13">
        <v>72515</v>
      </c>
      <c r="R15" s="13">
        <v>12850</v>
      </c>
      <c r="S15" s="13">
        <v>11008</v>
      </c>
      <c r="T15" s="13">
        <v>18837</v>
      </c>
      <c r="U15" s="13">
        <v>29820</v>
      </c>
      <c r="V15" s="13">
        <v>2456</v>
      </c>
      <c r="W15" s="13">
        <v>23234</v>
      </c>
      <c r="X15" s="13">
        <v>17871</v>
      </c>
      <c r="Y15" s="13"/>
      <c r="Z15" s="13"/>
      <c r="AA15" s="13"/>
      <c r="AB15" s="13"/>
      <c r="AC15" s="13">
        <v>5363</v>
      </c>
      <c r="AD15" s="13">
        <v>0</v>
      </c>
      <c r="AE15" s="13">
        <v>65</v>
      </c>
      <c r="AF15" s="13">
        <v>65</v>
      </c>
      <c r="AG15" s="13"/>
      <c r="AH15" s="13">
        <v>24027</v>
      </c>
      <c r="AI15" s="13">
        <v>12808</v>
      </c>
      <c r="AJ15" s="13"/>
      <c r="AK15" s="13">
        <v>1881</v>
      </c>
      <c r="AL15" s="13">
        <v>3803</v>
      </c>
      <c r="AM15" s="13">
        <v>0</v>
      </c>
      <c r="AN15" s="13">
        <v>370</v>
      </c>
      <c r="AO15" s="13">
        <v>0</v>
      </c>
      <c r="AP15" s="13">
        <v>2677</v>
      </c>
      <c r="AQ15" s="13">
        <v>15</v>
      </c>
      <c r="AR15" s="15">
        <v>22</v>
      </c>
      <c r="AS15" s="15">
        <v>16</v>
      </c>
      <c r="AT15" s="13">
        <v>264</v>
      </c>
      <c r="AU15" s="13">
        <v>61550</v>
      </c>
      <c r="AV15" s="13">
        <v>874</v>
      </c>
    </row>
    <row r="16" spans="1:49" x14ac:dyDescent="0.25">
      <c r="A16" s="12" t="s">
        <v>59</v>
      </c>
      <c r="B16" s="13" t="s">
        <v>60</v>
      </c>
      <c r="C16" s="13">
        <v>463</v>
      </c>
      <c r="D16" s="15" t="s">
        <v>38</v>
      </c>
      <c r="E16" s="13">
        <v>4519</v>
      </c>
      <c r="F16" s="13">
        <v>0</v>
      </c>
      <c r="G16" s="13">
        <v>3</v>
      </c>
      <c r="H16" s="13">
        <v>0.2</v>
      </c>
      <c r="I16" s="13">
        <v>8</v>
      </c>
      <c r="J16" s="13">
        <v>0</v>
      </c>
      <c r="K16" s="13">
        <v>5.5</v>
      </c>
      <c r="L16" s="13"/>
      <c r="M16" s="13"/>
      <c r="N16" s="13"/>
      <c r="O16" s="13">
        <v>12673</v>
      </c>
      <c r="P16" s="15" t="s">
        <v>38</v>
      </c>
      <c r="Q16" s="13">
        <v>12673</v>
      </c>
      <c r="R16" s="13">
        <v>373</v>
      </c>
      <c r="S16" s="15" t="s">
        <v>38</v>
      </c>
      <c r="T16" s="13">
        <v>6600</v>
      </c>
      <c r="U16" s="13">
        <v>5700</v>
      </c>
      <c r="V16" s="13">
        <v>0</v>
      </c>
      <c r="W16" s="13">
        <v>4777</v>
      </c>
      <c r="X16" s="13">
        <v>3664</v>
      </c>
      <c r="Y16" s="13"/>
      <c r="Z16" s="13"/>
      <c r="AA16" s="13">
        <v>0</v>
      </c>
      <c r="AB16" s="13"/>
      <c r="AC16" s="13">
        <v>1107</v>
      </c>
      <c r="AD16" s="13">
        <v>6</v>
      </c>
      <c r="AE16" s="13">
        <v>0</v>
      </c>
      <c r="AF16" s="13">
        <v>0</v>
      </c>
      <c r="AG16" s="13">
        <v>0</v>
      </c>
      <c r="AH16" s="13">
        <v>0</v>
      </c>
      <c r="AI16" s="13">
        <v>0</v>
      </c>
      <c r="AJ16" s="13"/>
      <c r="AK16" s="13">
        <v>411</v>
      </c>
      <c r="AL16" s="13">
        <v>299</v>
      </c>
      <c r="AM16" s="13">
        <v>0</v>
      </c>
      <c r="AN16" s="13">
        <v>112</v>
      </c>
      <c r="AO16" s="13">
        <v>0</v>
      </c>
      <c r="AP16" s="13">
        <v>414</v>
      </c>
      <c r="AQ16" s="13">
        <v>0</v>
      </c>
      <c r="AR16" s="15">
        <v>0</v>
      </c>
      <c r="AS16" s="15">
        <v>0</v>
      </c>
      <c r="AT16" s="13">
        <v>0</v>
      </c>
      <c r="AU16" s="13"/>
      <c r="AV16" s="13">
        <v>39</v>
      </c>
    </row>
    <row r="17" spans="1:48" x14ac:dyDescent="0.25">
      <c r="A17" s="12" t="s">
        <v>61</v>
      </c>
      <c r="B17" s="13" t="s">
        <v>62</v>
      </c>
      <c r="C17" s="13">
        <v>335</v>
      </c>
      <c r="D17" s="13">
        <v>11059</v>
      </c>
      <c r="E17" s="13">
        <v>10587</v>
      </c>
      <c r="F17" s="13">
        <v>393</v>
      </c>
      <c r="G17" s="13">
        <v>5</v>
      </c>
      <c r="H17" s="13">
        <v>0.5</v>
      </c>
      <c r="I17" s="13">
        <v>34</v>
      </c>
      <c r="J17" s="13">
        <v>2</v>
      </c>
      <c r="K17" s="13">
        <v>7</v>
      </c>
      <c r="L17" s="13"/>
      <c r="M17" s="13"/>
      <c r="N17" s="13"/>
      <c r="O17" s="13">
        <v>37320</v>
      </c>
      <c r="P17" s="13">
        <v>21535</v>
      </c>
      <c r="Q17" s="13">
        <v>15785</v>
      </c>
      <c r="R17" s="13">
        <v>3791</v>
      </c>
      <c r="S17" s="15" t="s">
        <v>38</v>
      </c>
      <c r="T17" s="13">
        <v>2529</v>
      </c>
      <c r="U17" s="13">
        <v>9465</v>
      </c>
      <c r="V17" s="13">
        <v>0</v>
      </c>
      <c r="W17" s="13">
        <v>5525</v>
      </c>
      <c r="X17" s="13">
        <v>4605</v>
      </c>
      <c r="Y17" s="13"/>
      <c r="Z17" s="13"/>
      <c r="AA17" s="13">
        <v>0</v>
      </c>
      <c r="AB17" s="13"/>
      <c r="AC17" s="13">
        <v>761</v>
      </c>
      <c r="AD17" s="13">
        <v>159</v>
      </c>
      <c r="AE17" s="13">
        <v>0</v>
      </c>
      <c r="AF17" s="13">
        <v>0</v>
      </c>
      <c r="AG17" s="13">
        <v>0</v>
      </c>
      <c r="AH17" s="13">
        <v>0</v>
      </c>
      <c r="AI17" s="13">
        <v>0</v>
      </c>
      <c r="AJ17" s="13"/>
      <c r="AK17" s="13">
        <v>665</v>
      </c>
      <c r="AL17" s="13">
        <v>572</v>
      </c>
      <c r="AM17" s="13">
        <v>0</v>
      </c>
      <c r="AN17" s="13">
        <v>67</v>
      </c>
      <c r="AO17" s="13">
        <v>26</v>
      </c>
      <c r="AP17" s="13">
        <v>1208</v>
      </c>
      <c r="AQ17" s="13">
        <v>2</v>
      </c>
      <c r="AR17" s="15">
        <v>0</v>
      </c>
      <c r="AS17" s="15">
        <v>0</v>
      </c>
      <c r="AT17" s="13">
        <v>0</v>
      </c>
      <c r="AU17" s="13"/>
      <c r="AV17" s="13">
        <v>335</v>
      </c>
    </row>
    <row r="18" spans="1:48" x14ac:dyDescent="0.25">
      <c r="A18" s="12" t="s">
        <v>63</v>
      </c>
      <c r="B18" s="13" t="s">
        <v>64</v>
      </c>
      <c r="C18" s="13">
        <v>885</v>
      </c>
      <c r="D18" s="13">
        <v>9402</v>
      </c>
      <c r="E18" s="13">
        <v>47119</v>
      </c>
      <c r="F18" s="13">
        <v>0</v>
      </c>
      <c r="G18" s="13">
        <v>5</v>
      </c>
      <c r="H18" s="13">
        <v>1</v>
      </c>
      <c r="I18" s="13">
        <v>1</v>
      </c>
      <c r="J18" s="13">
        <v>1</v>
      </c>
      <c r="K18" s="13">
        <v>10.5</v>
      </c>
      <c r="L18" s="13"/>
      <c r="M18" s="13"/>
      <c r="N18" s="13"/>
      <c r="O18" s="13">
        <v>138685</v>
      </c>
      <c r="P18" s="13">
        <v>63059</v>
      </c>
      <c r="Q18" s="13">
        <v>75626</v>
      </c>
      <c r="R18" s="13">
        <v>15166</v>
      </c>
      <c r="S18" s="13">
        <v>30403</v>
      </c>
      <c r="T18" s="13">
        <v>4394</v>
      </c>
      <c r="U18" s="13">
        <v>25663</v>
      </c>
      <c r="V18" s="13">
        <v>2131</v>
      </c>
      <c r="W18" s="13">
        <v>14823</v>
      </c>
      <c r="X18" s="13">
        <v>11014</v>
      </c>
      <c r="Y18" s="13"/>
      <c r="Z18" s="13"/>
      <c r="AA18" s="13">
        <v>0</v>
      </c>
      <c r="AB18" s="13"/>
      <c r="AC18" s="13">
        <v>3809</v>
      </c>
      <c r="AD18" s="13">
        <v>0</v>
      </c>
      <c r="AE18" s="13">
        <v>65</v>
      </c>
      <c r="AF18" s="13">
        <v>65</v>
      </c>
      <c r="AG18" s="13">
        <v>0</v>
      </c>
      <c r="AH18" s="13">
        <v>24027</v>
      </c>
      <c r="AI18" s="13">
        <v>12808</v>
      </c>
      <c r="AJ18" s="13"/>
      <c r="AK18" s="13">
        <v>1519</v>
      </c>
      <c r="AL18" s="13">
        <v>1210</v>
      </c>
      <c r="AM18" s="13">
        <v>0</v>
      </c>
      <c r="AN18" s="13">
        <v>309</v>
      </c>
      <c r="AO18" s="13">
        <v>0</v>
      </c>
      <c r="AP18" s="13">
        <v>1129</v>
      </c>
      <c r="AQ18" s="13">
        <v>7</v>
      </c>
      <c r="AR18" s="15">
        <v>0</v>
      </c>
      <c r="AS18" s="15">
        <v>0</v>
      </c>
      <c r="AT18" s="13">
        <v>0</v>
      </c>
      <c r="AU18" s="13"/>
      <c r="AV18" s="13">
        <v>775</v>
      </c>
    </row>
    <row r="19" spans="1:48" x14ac:dyDescent="0.25">
      <c r="A19" s="12" t="s">
        <v>65</v>
      </c>
      <c r="B19" s="13" t="s">
        <v>66</v>
      </c>
      <c r="C19" s="13">
        <v>181</v>
      </c>
      <c r="D19" s="15" t="s">
        <v>38</v>
      </c>
      <c r="E19" s="13">
        <v>3645</v>
      </c>
      <c r="F19" s="15" t="s">
        <v>38</v>
      </c>
      <c r="G19" s="13">
        <v>1</v>
      </c>
      <c r="H19" s="13">
        <v>0.5</v>
      </c>
      <c r="I19" s="13">
        <v>10</v>
      </c>
      <c r="J19" s="13">
        <v>0</v>
      </c>
      <c r="K19" s="13">
        <v>5.5</v>
      </c>
      <c r="L19" s="13"/>
      <c r="M19" s="13"/>
      <c r="N19" s="13"/>
      <c r="O19" s="13">
        <v>13365</v>
      </c>
      <c r="P19" s="13">
        <v>8241</v>
      </c>
      <c r="Q19" s="13">
        <v>5124</v>
      </c>
      <c r="R19" s="13">
        <v>525</v>
      </c>
      <c r="S19" s="15" t="s">
        <v>38</v>
      </c>
      <c r="T19" s="15" t="s">
        <v>38</v>
      </c>
      <c r="U19" s="13">
        <v>4599</v>
      </c>
      <c r="V19" s="15" t="s">
        <v>38</v>
      </c>
      <c r="W19" s="13">
        <v>6826</v>
      </c>
      <c r="X19" s="13">
        <v>6622</v>
      </c>
      <c r="Y19" s="13"/>
      <c r="Z19" s="13"/>
      <c r="AA19" s="15" t="s">
        <v>38</v>
      </c>
      <c r="AB19" s="13"/>
      <c r="AC19" s="13">
        <v>204</v>
      </c>
      <c r="AD19" s="15" t="s">
        <v>38</v>
      </c>
      <c r="AE19" s="15" t="s">
        <v>38</v>
      </c>
      <c r="AF19" s="15" t="s">
        <v>38</v>
      </c>
      <c r="AG19" s="15" t="s">
        <v>38</v>
      </c>
      <c r="AH19" s="15" t="s">
        <v>38</v>
      </c>
      <c r="AI19" s="15" t="s">
        <v>38</v>
      </c>
      <c r="AJ19" s="13"/>
      <c r="AK19" s="13">
        <v>438</v>
      </c>
      <c r="AL19" s="13">
        <v>425</v>
      </c>
      <c r="AM19" s="15" t="s">
        <v>38</v>
      </c>
      <c r="AN19" s="13">
        <v>13</v>
      </c>
      <c r="AO19" s="15" t="s">
        <v>38</v>
      </c>
      <c r="AP19" s="13">
        <v>261</v>
      </c>
      <c r="AQ19" s="13">
        <v>2</v>
      </c>
      <c r="AR19" s="15" t="s">
        <v>38</v>
      </c>
      <c r="AS19" s="15" t="s">
        <v>38</v>
      </c>
      <c r="AT19" s="15" t="s">
        <v>38</v>
      </c>
      <c r="AU19" s="13"/>
      <c r="AV19" s="13">
        <v>181</v>
      </c>
    </row>
    <row r="20" spans="1:48" x14ac:dyDescent="0.25">
      <c r="A20" s="12" t="s">
        <v>67</v>
      </c>
      <c r="B20" s="13" t="s">
        <v>68</v>
      </c>
      <c r="C20" s="13">
        <v>839</v>
      </c>
      <c r="D20" s="13">
        <v>19166</v>
      </c>
      <c r="E20" s="13">
        <v>34978</v>
      </c>
      <c r="F20" s="13">
        <v>0</v>
      </c>
      <c r="G20" s="13">
        <v>4</v>
      </c>
      <c r="H20" s="13">
        <v>0.8</v>
      </c>
      <c r="I20" s="13">
        <v>15</v>
      </c>
      <c r="J20" s="13">
        <v>1</v>
      </c>
      <c r="K20" s="13">
        <v>17</v>
      </c>
      <c r="L20" s="13"/>
      <c r="M20" s="13"/>
      <c r="N20" s="13"/>
      <c r="O20" s="13">
        <v>133312</v>
      </c>
      <c r="P20" s="13">
        <v>62245</v>
      </c>
      <c r="Q20" s="13">
        <v>71067</v>
      </c>
      <c r="R20" s="13">
        <v>20487</v>
      </c>
      <c r="S20" s="13">
        <v>25747</v>
      </c>
      <c r="T20" s="13">
        <v>4930</v>
      </c>
      <c r="U20" s="13">
        <v>19903</v>
      </c>
      <c r="V20" s="13">
        <v>1100</v>
      </c>
      <c r="W20" s="13">
        <v>15087</v>
      </c>
      <c r="X20" s="13">
        <v>13291</v>
      </c>
      <c r="Y20" s="13"/>
      <c r="Z20" s="13"/>
      <c r="AA20" s="13">
        <v>0</v>
      </c>
      <c r="AB20" s="13"/>
      <c r="AC20" s="13">
        <v>1796</v>
      </c>
      <c r="AD20" s="13">
        <v>0</v>
      </c>
      <c r="AE20" s="13">
        <v>65</v>
      </c>
      <c r="AF20" s="13">
        <v>65</v>
      </c>
      <c r="AG20" s="13">
        <v>0</v>
      </c>
      <c r="AH20" s="13">
        <v>24027</v>
      </c>
      <c r="AI20" s="13">
        <v>12808</v>
      </c>
      <c r="AJ20" s="13"/>
      <c r="AK20" s="13">
        <v>1458</v>
      </c>
      <c r="AL20" s="13">
        <v>1347</v>
      </c>
      <c r="AM20" s="13">
        <v>0</v>
      </c>
      <c r="AN20" s="13">
        <v>111</v>
      </c>
      <c r="AO20" s="13">
        <v>0</v>
      </c>
      <c r="AP20" s="13">
        <v>1145</v>
      </c>
      <c r="AQ20" s="13">
        <v>34</v>
      </c>
      <c r="AR20" s="15">
        <v>6</v>
      </c>
      <c r="AS20" s="15">
        <v>6</v>
      </c>
      <c r="AT20" s="13">
        <v>100</v>
      </c>
      <c r="AU20" s="13"/>
      <c r="AV20" s="13">
        <v>697</v>
      </c>
    </row>
    <row r="21" spans="1:48" x14ac:dyDescent="0.25">
      <c r="A21" s="12" t="s">
        <v>69</v>
      </c>
      <c r="B21" s="13" t="s">
        <v>70</v>
      </c>
      <c r="C21" s="13">
        <v>1111</v>
      </c>
      <c r="D21" s="15" t="s">
        <v>38</v>
      </c>
      <c r="E21" s="13">
        <v>50775</v>
      </c>
      <c r="F21" s="13">
        <v>0</v>
      </c>
      <c r="G21" s="13">
        <v>3</v>
      </c>
      <c r="H21" s="13">
        <v>1</v>
      </c>
      <c r="I21" s="13">
        <v>30</v>
      </c>
      <c r="J21" s="13">
        <v>1</v>
      </c>
      <c r="K21" s="13">
        <v>13</v>
      </c>
      <c r="L21" s="13"/>
      <c r="M21" s="13"/>
      <c r="N21" s="13"/>
      <c r="O21" s="13">
        <v>142266</v>
      </c>
      <c r="P21" s="13">
        <v>91092</v>
      </c>
      <c r="Q21" s="13">
        <v>51174</v>
      </c>
      <c r="R21" s="13">
        <v>7680</v>
      </c>
      <c r="S21" s="13">
        <v>17550</v>
      </c>
      <c r="T21" s="13">
        <v>3526</v>
      </c>
      <c r="U21" s="13">
        <v>22418</v>
      </c>
      <c r="V21" s="13">
        <v>1200</v>
      </c>
      <c r="W21" s="13">
        <v>12403</v>
      </c>
      <c r="X21" s="13">
        <v>11010</v>
      </c>
      <c r="Y21" s="13"/>
      <c r="Z21" s="13"/>
      <c r="AA21" s="13">
        <v>0</v>
      </c>
      <c r="AB21" s="13"/>
      <c r="AC21" s="13">
        <v>1393</v>
      </c>
      <c r="AD21" s="13">
        <v>0</v>
      </c>
      <c r="AE21" s="13">
        <v>65</v>
      </c>
      <c r="AF21" s="13">
        <v>65</v>
      </c>
      <c r="AG21" s="13">
        <v>0</v>
      </c>
      <c r="AH21" s="13">
        <v>24027</v>
      </c>
      <c r="AI21" s="13">
        <v>12808</v>
      </c>
      <c r="AJ21" s="13"/>
      <c r="AK21" s="13">
        <v>1521</v>
      </c>
      <c r="AL21" s="13">
        <v>1318</v>
      </c>
      <c r="AM21" s="13">
        <v>0</v>
      </c>
      <c r="AN21" s="13">
        <v>203</v>
      </c>
      <c r="AO21" s="13">
        <v>0</v>
      </c>
      <c r="AP21" s="13">
        <v>1683</v>
      </c>
      <c r="AQ21" s="13">
        <v>14</v>
      </c>
      <c r="AR21" s="15">
        <v>8</v>
      </c>
      <c r="AS21" s="15">
        <v>10</v>
      </c>
      <c r="AT21" s="15" t="s">
        <v>38</v>
      </c>
      <c r="AU21" s="13"/>
      <c r="AV21" s="13">
        <v>950</v>
      </c>
    </row>
    <row r="22" spans="1:48" x14ac:dyDescent="0.25">
      <c r="A22" s="12" t="s">
        <v>71</v>
      </c>
      <c r="B22" s="13" t="s">
        <v>72</v>
      </c>
      <c r="C22" s="13">
        <v>568</v>
      </c>
      <c r="D22" s="15">
        <v>15052</v>
      </c>
      <c r="E22" s="13">
        <v>15052</v>
      </c>
      <c r="F22" s="13">
        <v>0</v>
      </c>
      <c r="G22" s="13">
        <v>4</v>
      </c>
      <c r="H22" s="13">
        <v>0.5</v>
      </c>
      <c r="I22" s="13">
        <v>8</v>
      </c>
      <c r="J22" s="13">
        <v>0</v>
      </c>
      <c r="K22" s="13">
        <v>8</v>
      </c>
      <c r="L22" s="13"/>
      <c r="M22" s="13"/>
      <c r="N22" s="13"/>
      <c r="O22" s="13">
        <v>81448</v>
      </c>
      <c r="P22" s="13">
        <v>36274</v>
      </c>
      <c r="Q22" s="13">
        <v>45174</v>
      </c>
      <c r="R22" s="13">
        <v>14264</v>
      </c>
      <c r="S22" s="13">
        <v>15769</v>
      </c>
      <c r="T22" s="13">
        <v>4552</v>
      </c>
      <c r="U22" s="13">
        <v>10589</v>
      </c>
      <c r="V22" s="13">
        <v>529</v>
      </c>
      <c r="W22" s="13">
        <v>8660</v>
      </c>
      <c r="X22" s="13">
        <v>7057</v>
      </c>
      <c r="Y22" s="13"/>
      <c r="Z22" s="13"/>
      <c r="AA22" s="13">
        <v>0</v>
      </c>
      <c r="AB22" s="13"/>
      <c r="AC22" s="13">
        <v>1603</v>
      </c>
      <c r="AD22" s="13">
        <v>0</v>
      </c>
      <c r="AE22" s="13">
        <v>65</v>
      </c>
      <c r="AF22" s="13">
        <v>65</v>
      </c>
      <c r="AG22" s="13">
        <v>0</v>
      </c>
      <c r="AH22" s="13">
        <v>24027</v>
      </c>
      <c r="AI22" s="13">
        <v>12808</v>
      </c>
      <c r="AJ22" s="13"/>
      <c r="AK22" s="13">
        <v>903</v>
      </c>
      <c r="AL22" s="13">
        <v>636</v>
      </c>
      <c r="AM22" s="13">
        <v>0</v>
      </c>
      <c r="AN22" s="13">
        <v>267</v>
      </c>
      <c r="AO22" s="13">
        <v>0</v>
      </c>
      <c r="AP22" s="13">
        <v>981</v>
      </c>
      <c r="AQ22" s="13">
        <v>21</v>
      </c>
      <c r="AR22" s="15">
        <v>4</v>
      </c>
      <c r="AS22" s="15">
        <v>4</v>
      </c>
      <c r="AT22" s="13">
        <v>12</v>
      </c>
      <c r="AU22" s="13"/>
      <c r="AV22" s="13">
        <v>568</v>
      </c>
    </row>
    <row r="23" spans="1:48" x14ac:dyDescent="0.25">
      <c r="A23" s="12" t="s">
        <v>73</v>
      </c>
      <c r="B23" s="13" t="s">
        <v>74</v>
      </c>
      <c r="C23" s="13">
        <v>570</v>
      </c>
      <c r="D23" s="13">
        <v>7130</v>
      </c>
      <c r="E23" s="13">
        <v>27223</v>
      </c>
      <c r="F23" s="13">
        <v>811</v>
      </c>
      <c r="G23" s="13">
        <v>6</v>
      </c>
      <c r="H23" s="13">
        <v>0.57999999999999996</v>
      </c>
      <c r="I23" s="13">
        <v>1</v>
      </c>
      <c r="J23" s="13">
        <v>1</v>
      </c>
      <c r="K23" s="13">
        <v>15</v>
      </c>
      <c r="L23" s="13"/>
      <c r="M23" s="13"/>
      <c r="N23" s="13"/>
      <c r="O23" s="13">
        <v>55925</v>
      </c>
      <c r="P23" s="13">
        <v>27629</v>
      </c>
      <c r="Q23" s="13">
        <v>28296</v>
      </c>
      <c r="R23" s="13">
        <v>5565</v>
      </c>
      <c r="S23" s="13">
        <v>10000</v>
      </c>
      <c r="T23" s="13">
        <v>3292</v>
      </c>
      <c r="U23" s="13">
        <v>9439</v>
      </c>
      <c r="V23" s="13">
        <v>1306</v>
      </c>
      <c r="W23" s="13">
        <v>9702</v>
      </c>
      <c r="X23" s="13">
        <v>7455</v>
      </c>
      <c r="Y23" s="13"/>
      <c r="Z23" s="13"/>
      <c r="AA23" s="13">
        <v>0</v>
      </c>
      <c r="AB23" s="13"/>
      <c r="AC23" s="13">
        <v>2009</v>
      </c>
      <c r="AD23" s="13">
        <v>238</v>
      </c>
      <c r="AE23" s="13">
        <v>65</v>
      </c>
      <c r="AF23" s="13">
        <v>65</v>
      </c>
      <c r="AG23" s="13">
        <v>0</v>
      </c>
      <c r="AH23" s="13">
        <v>24027</v>
      </c>
      <c r="AI23" s="13">
        <v>12808</v>
      </c>
      <c r="AJ23" s="13"/>
      <c r="AK23" s="13">
        <v>629</v>
      </c>
      <c r="AL23" s="13">
        <v>504</v>
      </c>
      <c r="AM23" s="13">
        <v>0</v>
      </c>
      <c r="AN23" s="13">
        <v>114</v>
      </c>
      <c r="AO23" s="13">
        <v>11</v>
      </c>
      <c r="AP23" s="13">
        <v>636</v>
      </c>
      <c r="AQ23" s="13">
        <v>4</v>
      </c>
      <c r="AR23" s="15">
        <v>6</v>
      </c>
      <c r="AS23" s="15" t="s">
        <v>38</v>
      </c>
      <c r="AT23" s="15" t="s">
        <v>38</v>
      </c>
      <c r="AU23" s="13"/>
      <c r="AV23" s="13">
        <v>223</v>
      </c>
    </row>
    <row r="24" spans="1:48" x14ac:dyDescent="0.25">
      <c r="A24" s="12" t="s">
        <v>77</v>
      </c>
      <c r="B24" s="13" t="s">
        <v>78</v>
      </c>
      <c r="C24" s="13">
        <v>796</v>
      </c>
      <c r="D24" s="13">
        <v>11863</v>
      </c>
      <c r="E24" s="13">
        <v>37301</v>
      </c>
      <c r="F24" s="13">
        <v>891</v>
      </c>
      <c r="G24" s="13">
        <v>4</v>
      </c>
      <c r="H24" s="13">
        <v>0.6</v>
      </c>
      <c r="I24" s="13">
        <v>1</v>
      </c>
      <c r="J24" s="13">
        <v>0</v>
      </c>
      <c r="K24" s="13">
        <v>9</v>
      </c>
      <c r="L24" s="13"/>
      <c r="M24" s="13"/>
      <c r="N24" s="13"/>
      <c r="O24" s="13">
        <v>70171</v>
      </c>
      <c r="P24" s="13">
        <v>27980</v>
      </c>
      <c r="Q24" s="13">
        <v>42191</v>
      </c>
      <c r="R24" s="13">
        <v>11196</v>
      </c>
      <c r="S24" s="13">
        <v>5000</v>
      </c>
      <c r="T24" s="13">
        <v>3945</v>
      </c>
      <c r="U24" s="13">
        <v>22050</v>
      </c>
      <c r="V24" s="13">
        <v>1500</v>
      </c>
      <c r="W24" s="13">
        <v>9259</v>
      </c>
      <c r="X24" s="13">
        <v>7344</v>
      </c>
      <c r="Y24" s="13"/>
      <c r="Z24" s="13"/>
      <c r="AA24" s="13">
        <v>0</v>
      </c>
      <c r="AB24" s="13"/>
      <c r="AC24" s="13">
        <v>1447</v>
      </c>
      <c r="AD24" s="13">
        <v>468</v>
      </c>
      <c r="AE24" s="13">
        <v>65</v>
      </c>
      <c r="AF24" s="13">
        <v>65</v>
      </c>
      <c r="AG24" s="13">
        <v>0</v>
      </c>
      <c r="AH24" s="13">
        <v>24027</v>
      </c>
      <c r="AI24" s="13">
        <v>12808</v>
      </c>
      <c r="AJ24" s="13"/>
      <c r="AK24" s="13">
        <v>1457</v>
      </c>
      <c r="AL24" s="13">
        <v>1172</v>
      </c>
      <c r="AM24" s="13">
        <v>0</v>
      </c>
      <c r="AN24" s="13">
        <v>251</v>
      </c>
      <c r="AO24" s="13">
        <v>34</v>
      </c>
      <c r="AP24" s="13">
        <v>1500</v>
      </c>
      <c r="AQ24" s="13">
        <v>10</v>
      </c>
      <c r="AR24" s="15">
        <v>1</v>
      </c>
      <c r="AS24" s="15">
        <v>2</v>
      </c>
      <c r="AT24" s="13">
        <v>30</v>
      </c>
      <c r="AU24" s="13"/>
      <c r="AV24" s="13">
        <v>645</v>
      </c>
    </row>
    <row r="25" spans="1:48" x14ac:dyDescent="0.25">
      <c r="A25" s="12" t="s">
        <v>79</v>
      </c>
      <c r="B25" s="13" t="s">
        <v>80</v>
      </c>
      <c r="C25" s="13">
        <v>3447</v>
      </c>
      <c r="D25" s="13">
        <v>28586</v>
      </c>
      <c r="E25" s="13">
        <v>113377</v>
      </c>
      <c r="F25" s="13">
        <v>0</v>
      </c>
      <c r="G25" s="13">
        <v>8</v>
      </c>
      <c r="H25" s="13">
        <v>1.9</v>
      </c>
      <c r="I25" s="13">
        <v>12</v>
      </c>
      <c r="J25" s="13">
        <v>2</v>
      </c>
      <c r="K25" s="13">
        <v>24.5</v>
      </c>
      <c r="L25" s="13">
        <v>25406</v>
      </c>
      <c r="M25" s="13">
        <v>0</v>
      </c>
      <c r="N25" s="13"/>
      <c r="O25" s="13">
        <v>287910</v>
      </c>
      <c r="P25" s="13">
        <v>152959</v>
      </c>
      <c r="Q25" s="13">
        <v>134951</v>
      </c>
      <c r="R25" s="13">
        <v>13732</v>
      </c>
      <c r="S25" s="13">
        <v>52919</v>
      </c>
      <c r="T25" s="13">
        <v>7300</v>
      </c>
      <c r="U25" s="13">
        <v>61000</v>
      </c>
      <c r="V25" s="13">
        <v>2750</v>
      </c>
      <c r="W25" s="13">
        <v>24086</v>
      </c>
      <c r="X25" s="13">
        <v>18807</v>
      </c>
      <c r="Y25" s="13"/>
      <c r="Z25" s="13"/>
      <c r="AA25" s="13"/>
      <c r="AB25" s="13"/>
      <c r="AC25" s="13">
        <v>4734</v>
      </c>
      <c r="AD25" s="13">
        <v>545</v>
      </c>
      <c r="AE25" s="13">
        <v>65</v>
      </c>
      <c r="AF25" s="13">
        <v>65</v>
      </c>
      <c r="AG25" s="13"/>
      <c r="AH25" s="13">
        <v>24027</v>
      </c>
      <c r="AI25" s="13">
        <v>12808</v>
      </c>
      <c r="AJ25" s="13"/>
      <c r="AK25" s="13">
        <v>3394</v>
      </c>
      <c r="AL25" s="13">
        <v>2708</v>
      </c>
      <c r="AM25" s="13">
        <v>0</v>
      </c>
      <c r="AN25" s="13">
        <v>611</v>
      </c>
      <c r="AO25" s="13">
        <v>75</v>
      </c>
      <c r="AP25" s="13">
        <v>1959</v>
      </c>
      <c r="AQ25" s="13">
        <v>7</v>
      </c>
      <c r="AR25" s="15">
        <v>26</v>
      </c>
      <c r="AS25" s="15" t="s">
        <v>129</v>
      </c>
      <c r="AT25" s="13"/>
      <c r="AU25" s="13">
        <v>23901</v>
      </c>
      <c r="AV25" s="13">
        <v>1982</v>
      </c>
    </row>
    <row r="26" spans="1:48" x14ac:dyDescent="0.25">
      <c r="A26" s="12" t="s">
        <v>132</v>
      </c>
      <c r="B26" s="13" t="s">
        <v>133</v>
      </c>
      <c r="C26" s="13">
        <v>65</v>
      </c>
      <c r="D26" s="15" t="s">
        <v>38</v>
      </c>
      <c r="E26" s="13">
        <v>850</v>
      </c>
      <c r="F26" s="13">
        <v>0</v>
      </c>
      <c r="G26" s="13">
        <v>2</v>
      </c>
      <c r="H26" s="13">
        <v>2</v>
      </c>
      <c r="I26" s="13">
        <v>1</v>
      </c>
      <c r="J26" s="13">
        <v>1</v>
      </c>
      <c r="K26" s="13">
        <v>2</v>
      </c>
      <c r="L26" s="13"/>
      <c r="M26" s="13"/>
      <c r="N26" s="13"/>
      <c r="O26" s="13">
        <v>7220</v>
      </c>
      <c r="P26" s="13">
        <v>2400</v>
      </c>
      <c r="Q26" s="13">
        <v>4820</v>
      </c>
      <c r="R26" s="13">
        <v>0</v>
      </c>
      <c r="S26" s="13">
        <v>4200</v>
      </c>
      <c r="T26" s="13">
        <v>0</v>
      </c>
      <c r="U26" s="13">
        <v>620</v>
      </c>
      <c r="V26" s="15" t="s">
        <v>38</v>
      </c>
      <c r="W26" s="13">
        <v>2180</v>
      </c>
      <c r="X26" s="13">
        <v>2180</v>
      </c>
      <c r="Y26" s="13"/>
      <c r="Z26" s="13"/>
      <c r="AA26" s="15" t="s">
        <v>38</v>
      </c>
      <c r="AB26" s="13"/>
      <c r="AC26" s="15" t="s">
        <v>38</v>
      </c>
      <c r="AD26" s="15" t="s">
        <v>38</v>
      </c>
      <c r="AE26" s="13">
        <v>0</v>
      </c>
      <c r="AF26" s="13">
        <v>0</v>
      </c>
      <c r="AG26" s="13">
        <v>0</v>
      </c>
      <c r="AH26" s="13">
        <v>0</v>
      </c>
      <c r="AI26" s="13" t="s">
        <v>38</v>
      </c>
      <c r="AJ26" s="13"/>
      <c r="AK26" s="13">
        <v>0</v>
      </c>
      <c r="AL26" s="15" t="s">
        <v>38</v>
      </c>
      <c r="AM26" s="13">
        <v>0</v>
      </c>
      <c r="AN26" s="13">
        <v>0</v>
      </c>
      <c r="AO26" s="13">
        <v>0</v>
      </c>
      <c r="AP26" s="15" t="s">
        <v>38</v>
      </c>
      <c r="AQ26" s="13">
        <v>0</v>
      </c>
      <c r="AR26" s="15">
        <v>0</v>
      </c>
      <c r="AS26" s="15">
        <v>0</v>
      </c>
      <c r="AT26" s="13">
        <v>0</v>
      </c>
      <c r="AU26" s="13"/>
      <c r="AV26" s="13">
        <v>65</v>
      </c>
    </row>
    <row r="27" spans="1:48" x14ac:dyDescent="0.25">
      <c r="A27" s="12"/>
      <c r="B27" s="13"/>
      <c r="C27" s="13"/>
      <c r="D27" s="13"/>
      <c r="E27" s="13"/>
      <c r="F27" s="13"/>
      <c r="G27" s="13"/>
      <c r="H27" s="13"/>
      <c r="I27" s="13"/>
      <c r="J27" s="13"/>
      <c r="K27" s="13"/>
      <c r="L27" s="13"/>
      <c r="M27" s="13"/>
      <c r="N27" s="13"/>
      <c r="O27" s="13"/>
      <c r="P27" s="15"/>
      <c r="Q27" s="15"/>
      <c r="R27" s="15"/>
      <c r="S27" s="15"/>
      <c r="T27" s="15"/>
      <c r="U27" s="15"/>
      <c r="V27" s="15"/>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row>
    <row r="28" spans="1:48" x14ac:dyDescent="0.25">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row>
    <row r="30" spans="1:48" x14ac:dyDescent="0.25">
      <c r="A30" s="1" t="s">
        <v>6</v>
      </c>
    </row>
  </sheetData>
  <pageMargins left="0.7" right="0.7" top="0.78740157499999996" bottom="0.78740157499999996" header="0.3" footer="0.3"/>
  <pageSetup paperSize="9" orientation="portrait" horizontalDpi="300" verticalDpi="300"/>
  <headerFooter scaleWithDoc="0" alignWithMargins="0">
    <oddHeader>&amp;L&amp;C&amp;R</oddHeader>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workbookViewId="0"/>
  </sheetViews>
  <sheetFormatPr baseColWidth="10" defaultRowHeight="13.2" x14ac:dyDescent="0.25"/>
  <cols>
    <col min="1" max="1" width="52.6640625" customWidth="1"/>
    <col min="2" max="3" width="19.33203125" customWidth="1"/>
    <col min="4" max="4" width="15.33203125" customWidth="1"/>
    <col min="5" max="5" width="16.109375" customWidth="1"/>
    <col min="7" max="7" width="18.33203125" customWidth="1"/>
    <col min="8" max="8" width="15.5546875" customWidth="1"/>
    <col min="9" max="9" width="19.109375" customWidth="1"/>
    <col min="10" max="10" width="13.5546875" customWidth="1"/>
    <col min="11" max="11" width="14.33203125" customWidth="1"/>
    <col min="12" max="12" width="19.44140625" customWidth="1"/>
    <col min="13" max="13" width="15" customWidth="1"/>
    <col min="14" max="14" width="14" customWidth="1"/>
    <col min="15" max="15" width="13.88671875" customWidth="1"/>
    <col min="16" max="16" width="15.44140625" customWidth="1"/>
    <col min="17" max="17" width="16.33203125" customWidth="1"/>
    <col min="18" max="18" width="14.6640625" customWidth="1"/>
    <col min="21" max="21" width="15" customWidth="1"/>
    <col min="22" max="22" width="14.88671875" customWidth="1"/>
    <col min="23" max="23" width="19.33203125" customWidth="1"/>
    <col min="24" max="24" width="15" customWidth="1"/>
    <col min="25" max="25" width="14.44140625" customWidth="1"/>
    <col min="26" max="26" width="13.88671875" customWidth="1"/>
    <col min="27" max="27" width="14.33203125" customWidth="1"/>
    <col min="28" max="28" width="14" customWidth="1"/>
    <col min="29" max="29" width="13.88671875" customWidth="1"/>
    <col min="30" max="30" width="14" customWidth="1"/>
    <col min="31" max="31" width="14.109375" customWidth="1"/>
    <col min="32" max="32" width="18.6640625" customWidth="1"/>
    <col min="33" max="33" width="14.44140625" customWidth="1"/>
    <col min="34" max="34" width="13.6640625" customWidth="1"/>
    <col min="35" max="35" width="14" customWidth="1"/>
    <col min="36" max="36" width="16.6640625" customWidth="1"/>
    <col min="37" max="37" width="17" customWidth="1"/>
    <col min="38" max="38" width="15.6640625" customWidth="1"/>
    <col min="39" max="39" width="13.88671875" customWidth="1"/>
    <col min="40" max="40" width="15" customWidth="1"/>
    <col min="41" max="41" width="13.44140625" customWidth="1"/>
    <col min="42" max="42" width="12.33203125" customWidth="1"/>
    <col min="43" max="43" width="15.6640625" customWidth="1"/>
    <col min="44" max="44" width="16.6640625" customWidth="1"/>
    <col min="45" max="45" width="17.109375" customWidth="1"/>
    <col min="46" max="46" width="17.33203125" customWidth="1"/>
    <col min="47" max="47" width="16.6640625" customWidth="1"/>
    <col min="48" max="48" width="19.33203125" customWidth="1"/>
  </cols>
  <sheetData>
    <row r="1" spans="1:48" ht="15.6" customHeight="1" x14ac:dyDescent="0.3">
      <c r="A1" s="4" t="s">
        <v>7</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row>
    <row r="2" spans="1:48" ht="13.8" customHeight="1" x14ac:dyDescent="0.25">
      <c r="A2" s="3" t="s">
        <v>0</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row>
    <row r="3" spans="1:48" ht="79.2" customHeight="1" x14ac:dyDescent="0.25">
      <c r="A3" s="7" t="s">
        <v>8</v>
      </c>
      <c r="B3" s="8" t="s">
        <v>9</v>
      </c>
      <c r="C3" s="8" t="s">
        <v>10</v>
      </c>
      <c r="D3" s="8" t="s">
        <v>11</v>
      </c>
      <c r="E3" s="8" t="s">
        <v>12</v>
      </c>
      <c r="F3" s="9" t="s">
        <v>87</v>
      </c>
      <c r="G3" s="9" t="s">
        <v>17</v>
      </c>
      <c r="H3" s="8" t="s">
        <v>134</v>
      </c>
      <c r="I3" s="8" t="s">
        <v>20</v>
      </c>
      <c r="J3" s="8" t="s">
        <v>88</v>
      </c>
      <c r="K3" s="8" t="s">
        <v>89</v>
      </c>
      <c r="L3" s="8" t="s">
        <v>90</v>
      </c>
      <c r="M3" s="8" t="s">
        <v>91</v>
      </c>
      <c r="N3" s="8" t="s">
        <v>92</v>
      </c>
      <c r="O3" s="9" t="s">
        <v>23</v>
      </c>
      <c r="P3" s="9" t="s">
        <v>24</v>
      </c>
      <c r="Q3" s="9" t="s">
        <v>120</v>
      </c>
      <c r="R3" s="9" t="s">
        <v>94</v>
      </c>
      <c r="S3" s="9" t="s">
        <v>95</v>
      </c>
      <c r="T3" s="9" t="s">
        <v>96</v>
      </c>
      <c r="U3" s="9" t="s">
        <v>25</v>
      </c>
      <c r="V3" s="9" t="s">
        <v>26</v>
      </c>
      <c r="W3" s="9" t="s">
        <v>27</v>
      </c>
      <c r="X3" s="9" t="s">
        <v>28</v>
      </c>
      <c r="Y3" s="9" t="s">
        <v>97</v>
      </c>
      <c r="Z3" s="9" t="s">
        <v>121</v>
      </c>
      <c r="AA3" s="9" t="s">
        <v>99</v>
      </c>
      <c r="AB3" s="9" t="s">
        <v>100</v>
      </c>
      <c r="AC3" s="9" t="s">
        <v>122</v>
      </c>
      <c r="AD3" s="9" t="s">
        <v>87</v>
      </c>
      <c r="AE3" s="9" t="s">
        <v>29</v>
      </c>
      <c r="AF3" s="9" t="s">
        <v>123</v>
      </c>
      <c r="AG3" s="9" t="s">
        <v>124</v>
      </c>
      <c r="AH3" s="9" t="s">
        <v>31</v>
      </c>
      <c r="AI3" s="9" t="s">
        <v>32</v>
      </c>
      <c r="AJ3" s="9" t="s">
        <v>125</v>
      </c>
      <c r="AK3" s="9" t="s">
        <v>103</v>
      </c>
      <c r="AL3" s="9" t="s">
        <v>126</v>
      </c>
      <c r="AM3" s="9" t="s">
        <v>105</v>
      </c>
      <c r="AN3" s="9" t="s">
        <v>127</v>
      </c>
      <c r="AO3" s="9" t="s">
        <v>108</v>
      </c>
      <c r="AP3" s="9" t="s">
        <v>135</v>
      </c>
      <c r="AQ3" s="9" t="s">
        <v>110</v>
      </c>
      <c r="AR3" s="9" t="s">
        <v>111</v>
      </c>
      <c r="AS3" s="9" t="s">
        <v>112</v>
      </c>
      <c r="AT3" s="9" t="s">
        <v>34</v>
      </c>
      <c r="AU3" s="9" t="s">
        <v>113</v>
      </c>
      <c r="AV3" s="9" t="s">
        <v>128</v>
      </c>
    </row>
    <row r="4" spans="1:48" ht="13.8" customHeight="1" x14ac:dyDescent="0.25">
      <c r="A4" s="10" t="s">
        <v>35</v>
      </c>
      <c r="B4" s="11"/>
      <c r="C4" s="11">
        <v>23439</v>
      </c>
      <c r="D4" s="11">
        <v>388123</v>
      </c>
      <c r="E4" s="11">
        <v>903608</v>
      </c>
      <c r="F4" s="11">
        <v>301068</v>
      </c>
      <c r="G4" s="11">
        <v>119</v>
      </c>
      <c r="H4" s="11">
        <v>36.630000000000003</v>
      </c>
      <c r="I4" s="11">
        <v>403</v>
      </c>
      <c r="J4" s="11">
        <v>25</v>
      </c>
      <c r="K4" s="11">
        <v>301.10000000000002</v>
      </c>
      <c r="L4" s="11">
        <v>115610</v>
      </c>
      <c r="M4" s="11">
        <v>2252</v>
      </c>
      <c r="N4" s="11">
        <v>254839</v>
      </c>
      <c r="O4" s="11">
        <v>4469117</v>
      </c>
      <c r="P4" s="11">
        <v>2849603</v>
      </c>
      <c r="Q4" s="11">
        <v>1619514</v>
      </c>
      <c r="R4" s="11">
        <v>298959</v>
      </c>
      <c r="S4" s="11">
        <v>530701</v>
      </c>
      <c r="T4" s="11">
        <v>181402</v>
      </c>
      <c r="U4" s="11">
        <v>608452</v>
      </c>
      <c r="V4" s="11">
        <v>38192</v>
      </c>
      <c r="W4" s="11">
        <v>547191</v>
      </c>
      <c r="X4" s="11">
        <v>487258</v>
      </c>
      <c r="Y4" s="11">
        <v>400</v>
      </c>
      <c r="Z4" s="11">
        <v>19</v>
      </c>
      <c r="AA4" s="11">
        <v>1204</v>
      </c>
      <c r="AB4" s="11">
        <v>950</v>
      </c>
      <c r="AC4" s="11">
        <v>53642</v>
      </c>
      <c r="AD4" s="11">
        <v>3737</v>
      </c>
      <c r="AE4" s="11">
        <v>3861</v>
      </c>
      <c r="AF4" s="11">
        <v>64</v>
      </c>
      <c r="AG4" s="11">
        <v>1</v>
      </c>
      <c r="AH4" s="11">
        <v>21157</v>
      </c>
      <c r="AI4" s="11">
        <v>12431</v>
      </c>
      <c r="AJ4" s="11">
        <v>16</v>
      </c>
      <c r="AK4" s="11">
        <v>35079</v>
      </c>
      <c r="AL4" s="11">
        <v>28432</v>
      </c>
      <c r="AM4" s="11">
        <v>141</v>
      </c>
      <c r="AN4" s="11">
        <v>6123</v>
      </c>
      <c r="AO4" s="11">
        <v>383</v>
      </c>
      <c r="AP4" s="11">
        <v>26437</v>
      </c>
      <c r="AQ4" s="11">
        <v>287</v>
      </c>
      <c r="AR4" s="11">
        <v>109</v>
      </c>
      <c r="AS4" s="11">
        <v>199</v>
      </c>
      <c r="AT4" s="11">
        <v>1204</v>
      </c>
      <c r="AU4" s="11">
        <v>278588</v>
      </c>
      <c r="AV4" s="11">
        <v>8348</v>
      </c>
    </row>
    <row r="5" spans="1:48" x14ac:dyDescent="0.25">
      <c r="A5" s="12" t="s">
        <v>36</v>
      </c>
      <c r="B5" s="13" t="s">
        <v>37</v>
      </c>
      <c r="C5" s="13">
        <v>1064</v>
      </c>
      <c r="D5" s="13">
        <v>44832</v>
      </c>
      <c r="E5" s="13">
        <v>33443</v>
      </c>
      <c r="F5" s="13"/>
      <c r="G5" s="13">
        <v>4</v>
      </c>
      <c r="H5" s="13">
        <v>1.2</v>
      </c>
      <c r="I5" s="13">
        <v>8</v>
      </c>
      <c r="J5" s="13">
        <v>1</v>
      </c>
      <c r="K5" s="13">
        <v>24.5</v>
      </c>
      <c r="L5" s="13"/>
      <c r="M5" s="13"/>
      <c r="N5" s="13"/>
      <c r="O5" s="13">
        <v>170993</v>
      </c>
      <c r="P5" s="13">
        <v>94090</v>
      </c>
      <c r="Q5" s="13">
        <v>76903</v>
      </c>
      <c r="R5" s="13">
        <v>7161</v>
      </c>
      <c r="S5" s="13">
        <v>39894</v>
      </c>
      <c r="T5" s="13">
        <v>8726</v>
      </c>
      <c r="U5" s="13">
        <v>21122</v>
      </c>
      <c r="V5" s="13">
        <v>1300</v>
      </c>
      <c r="W5" s="13">
        <v>12841</v>
      </c>
      <c r="X5" s="13">
        <v>10306</v>
      </c>
      <c r="Y5" s="13"/>
      <c r="Z5" s="13"/>
      <c r="AA5" s="13"/>
      <c r="AB5" s="13"/>
      <c r="AC5" s="13">
        <v>2535</v>
      </c>
      <c r="AD5" s="13"/>
      <c r="AE5" s="13">
        <v>64</v>
      </c>
      <c r="AF5" s="13">
        <v>64</v>
      </c>
      <c r="AG5" s="13"/>
      <c r="AH5" s="13">
        <v>21157</v>
      </c>
      <c r="AI5" s="13">
        <v>12431</v>
      </c>
      <c r="AJ5" s="13"/>
      <c r="AK5" s="13">
        <v>1362</v>
      </c>
      <c r="AL5" s="13">
        <v>1103</v>
      </c>
      <c r="AM5" s="13"/>
      <c r="AN5" s="13">
        <v>259</v>
      </c>
      <c r="AO5" s="13"/>
      <c r="AP5" s="13">
        <v>1597</v>
      </c>
      <c r="AQ5" s="13">
        <v>13</v>
      </c>
      <c r="AR5" s="13"/>
      <c r="AS5" s="15"/>
      <c r="AT5" s="15"/>
      <c r="AU5" s="13"/>
      <c r="AV5" s="13">
        <v>1064</v>
      </c>
    </row>
    <row r="6" spans="1:48" x14ac:dyDescent="0.25">
      <c r="A6" s="12" t="s">
        <v>39</v>
      </c>
      <c r="B6" s="13" t="s">
        <v>40</v>
      </c>
      <c r="C6" s="13">
        <v>1296</v>
      </c>
      <c r="D6" s="13">
        <v>29592</v>
      </c>
      <c r="E6" s="13">
        <v>68896</v>
      </c>
      <c r="F6" s="13">
        <v>68896</v>
      </c>
      <c r="G6" s="13">
        <v>3</v>
      </c>
      <c r="H6" s="13">
        <v>1.3</v>
      </c>
      <c r="I6" s="13">
        <v>4</v>
      </c>
      <c r="J6" s="13">
        <v>1</v>
      </c>
      <c r="K6" s="13">
        <v>17</v>
      </c>
      <c r="L6" s="13"/>
      <c r="M6" s="13"/>
      <c r="N6" s="13"/>
      <c r="O6" s="13">
        <v>171297</v>
      </c>
      <c r="P6" s="13">
        <v>76340</v>
      </c>
      <c r="Q6" s="13">
        <v>94957</v>
      </c>
      <c r="R6" s="13">
        <v>13391</v>
      </c>
      <c r="S6" s="13">
        <v>44764</v>
      </c>
      <c r="T6" s="13">
        <v>2419</v>
      </c>
      <c r="U6" s="13">
        <v>34383</v>
      </c>
      <c r="V6" s="13"/>
      <c r="W6" s="13">
        <v>19923</v>
      </c>
      <c r="X6" s="13">
        <v>12673</v>
      </c>
      <c r="Y6" s="13"/>
      <c r="Z6" s="13"/>
      <c r="AA6" s="13"/>
      <c r="AB6" s="13"/>
      <c r="AC6" s="13">
        <v>4802</v>
      </c>
      <c r="AD6" s="13">
        <v>2448</v>
      </c>
      <c r="AE6" s="13">
        <v>64</v>
      </c>
      <c r="AF6" s="13">
        <v>64</v>
      </c>
      <c r="AG6" s="13"/>
      <c r="AH6" s="13">
        <v>21157</v>
      </c>
      <c r="AI6" s="13">
        <v>12431</v>
      </c>
      <c r="AJ6" s="13"/>
      <c r="AK6" s="13">
        <v>1510</v>
      </c>
      <c r="AL6" s="13">
        <v>953</v>
      </c>
      <c r="AM6" s="13"/>
      <c r="AN6" s="13">
        <v>329</v>
      </c>
      <c r="AO6" s="13">
        <v>228</v>
      </c>
      <c r="AP6" s="13">
        <v>1010</v>
      </c>
      <c r="AQ6" s="13">
        <v>24</v>
      </c>
      <c r="AR6" s="13">
        <v>6</v>
      </c>
      <c r="AS6" s="15">
        <v>6</v>
      </c>
      <c r="AT6" s="15">
        <v>60</v>
      </c>
      <c r="AU6" s="13"/>
      <c r="AV6" s="13"/>
    </row>
    <row r="7" spans="1:48" x14ac:dyDescent="0.25">
      <c r="A7" s="12" t="s">
        <v>41</v>
      </c>
      <c r="B7" s="13" t="s">
        <v>42</v>
      </c>
      <c r="C7" s="13">
        <v>792</v>
      </c>
      <c r="D7" s="13">
        <v>8627</v>
      </c>
      <c r="E7" s="13">
        <v>41394</v>
      </c>
      <c r="F7" s="13">
        <v>41394</v>
      </c>
      <c r="G7" s="13">
        <v>4</v>
      </c>
      <c r="H7" s="13">
        <v>1</v>
      </c>
      <c r="I7" s="13">
        <v>33</v>
      </c>
      <c r="J7" s="13">
        <v>1</v>
      </c>
      <c r="K7" s="13">
        <v>14.5</v>
      </c>
      <c r="L7" s="13">
        <v>14240</v>
      </c>
      <c r="M7" s="13">
        <v>32</v>
      </c>
      <c r="N7" s="13"/>
      <c r="O7" s="13">
        <v>89734</v>
      </c>
      <c r="P7" s="13">
        <v>53600</v>
      </c>
      <c r="Q7" s="13">
        <v>36134</v>
      </c>
      <c r="R7" s="13">
        <v>2945</v>
      </c>
      <c r="S7" s="13" t="s">
        <v>38</v>
      </c>
      <c r="T7" s="15">
        <v>10189</v>
      </c>
      <c r="U7" s="13">
        <v>23000</v>
      </c>
      <c r="V7" s="13">
        <v>2500</v>
      </c>
      <c r="W7" s="13">
        <v>14240</v>
      </c>
      <c r="X7" s="13">
        <v>12576</v>
      </c>
      <c r="Y7" s="13"/>
      <c r="Z7" s="13"/>
      <c r="AA7" s="13"/>
      <c r="AB7" s="13"/>
      <c r="AC7" s="13">
        <v>1664</v>
      </c>
      <c r="AD7" s="13"/>
      <c r="AE7" s="13">
        <v>64</v>
      </c>
      <c r="AF7" s="13">
        <v>64</v>
      </c>
      <c r="AG7" s="13" t="s">
        <v>38</v>
      </c>
      <c r="AH7" s="13">
        <v>21157</v>
      </c>
      <c r="AI7" s="13">
        <v>12431</v>
      </c>
      <c r="AJ7" s="13" t="s">
        <v>38</v>
      </c>
      <c r="AK7" s="13">
        <v>1481</v>
      </c>
      <c r="AL7" s="13">
        <v>1309</v>
      </c>
      <c r="AM7" s="13"/>
      <c r="AN7" s="13">
        <v>172</v>
      </c>
      <c r="AO7" s="13"/>
      <c r="AP7" s="13">
        <v>1658</v>
      </c>
      <c r="AQ7" s="13">
        <v>4</v>
      </c>
      <c r="AR7" s="13">
        <v>7</v>
      </c>
      <c r="AS7" s="15">
        <v>4</v>
      </c>
      <c r="AT7" s="15">
        <v>137</v>
      </c>
      <c r="AU7" s="13" t="s">
        <v>38</v>
      </c>
      <c r="AV7" s="13" t="s">
        <v>38</v>
      </c>
    </row>
    <row r="8" spans="1:48" x14ac:dyDescent="0.25">
      <c r="A8" s="12" t="s">
        <v>43</v>
      </c>
      <c r="B8" s="13" t="s">
        <v>44</v>
      </c>
      <c r="C8" s="13">
        <v>1252</v>
      </c>
      <c r="D8" s="13">
        <v>48027</v>
      </c>
      <c r="E8" s="13">
        <v>38302</v>
      </c>
      <c r="F8" s="13"/>
      <c r="G8" s="13">
        <v>7</v>
      </c>
      <c r="H8" s="13">
        <v>0.5</v>
      </c>
      <c r="I8" s="13">
        <v>40</v>
      </c>
      <c r="J8" s="13">
        <v>1</v>
      </c>
      <c r="K8" s="13">
        <v>11</v>
      </c>
      <c r="L8" s="13"/>
      <c r="M8" s="13"/>
      <c r="N8" s="13"/>
      <c r="O8" s="13">
        <v>57625</v>
      </c>
      <c r="P8" s="13">
        <v>28278</v>
      </c>
      <c r="Q8" s="13">
        <v>29347</v>
      </c>
      <c r="R8" s="13">
        <v>0</v>
      </c>
      <c r="S8" s="13">
        <v>9600</v>
      </c>
      <c r="T8" s="13">
        <v>4416</v>
      </c>
      <c r="U8" s="13">
        <v>15331</v>
      </c>
      <c r="V8" s="13">
        <v>770</v>
      </c>
      <c r="W8" s="13">
        <v>14513</v>
      </c>
      <c r="X8" s="13">
        <v>11546</v>
      </c>
      <c r="Y8" s="13"/>
      <c r="Z8" s="13"/>
      <c r="AA8" s="13"/>
      <c r="AB8" s="13"/>
      <c r="AC8" s="13">
        <v>2967</v>
      </c>
      <c r="AD8" s="13"/>
      <c r="AE8" s="13">
        <v>64</v>
      </c>
      <c r="AF8" s="13">
        <v>64</v>
      </c>
      <c r="AG8" s="13"/>
      <c r="AH8" s="13">
        <v>21157</v>
      </c>
      <c r="AI8" s="13">
        <v>12431</v>
      </c>
      <c r="AJ8" s="13"/>
      <c r="AK8" s="13">
        <v>1916</v>
      </c>
      <c r="AL8" s="13">
        <v>1480</v>
      </c>
      <c r="AM8" s="13"/>
      <c r="AN8" s="13">
        <v>436</v>
      </c>
      <c r="AO8" s="13"/>
      <c r="AP8" s="13">
        <v>2112</v>
      </c>
      <c r="AQ8" s="13">
        <v>7</v>
      </c>
      <c r="AR8" s="13">
        <v>3</v>
      </c>
      <c r="AS8" s="15" t="s">
        <v>38</v>
      </c>
      <c r="AT8" s="15" t="s">
        <v>38</v>
      </c>
      <c r="AU8" s="15"/>
      <c r="AV8" s="13">
        <v>912</v>
      </c>
    </row>
    <row r="9" spans="1:48" x14ac:dyDescent="0.25">
      <c r="A9" s="12" t="s">
        <v>45</v>
      </c>
      <c r="B9" s="13" t="s">
        <v>46</v>
      </c>
      <c r="C9" s="13">
        <v>152</v>
      </c>
      <c r="D9" s="13">
        <v>7999</v>
      </c>
      <c r="E9" s="13">
        <v>14092</v>
      </c>
      <c r="F9" s="13"/>
      <c r="G9" s="13">
        <v>5</v>
      </c>
      <c r="H9" s="13"/>
      <c r="I9" s="13">
        <v>6</v>
      </c>
      <c r="J9" s="13"/>
      <c r="K9" s="13">
        <v>5</v>
      </c>
      <c r="L9" s="13"/>
      <c r="M9" s="13"/>
      <c r="N9" s="13"/>
      <c r="O9" s="13">
        <v>20825</v>
      </c>
      <c r="P9" s="13">
        <v>13622</v>
      </c>
      <c r="Q9" s="13">
        <v>7203</v>
      </c>
      <c r="R9" s="13" t="s">
        <v>38</v>
      </c>
      <c r="S9" s="15" t="s">
        <v>38</v>
      </c>
      <c r="T9" s="15">
        <v>500</v>
      </c>
      <c r="U9" s="13">
        <v>6703</v>
      </c>
      <c r="V9" s="13" t="s">
        <v>38</v>
      </c>
      <c r="W9" s="15">
        <v>4930</v>
      </c>
      <c r="X9" s="13">
        <v>4047</v>
      </c>
      <c r="Y9" s="13"/>
      <c r="Z9" s="13"/>
      <c r="AA9" s="13"/>
      <c r="AB9" s="13"/>
      <c r="AC9" s="13">
        <v>883</v>
      </c>
      <c r="AD9" s="13"/>
      <c r="AE9" s="13" t="s">
        <v>38</v>
      </c>
      <c r="AF9" s="15" t="s">
        <v>38</v>
      </c>
      <c r="AG9" s="15" t="s">
        <v>38</v>
      </c>
      <c r="AH9" s="15" t="s">
        <v>38</v>
      </c>
      <c r="AI9" s="15" t="s">
        <v>38</v>
      </c>
      <c r="AJ9" s="15"/>
      <c r="AK9" s="13">
        <v>625</v>
      </c>
      <c r="AL9" s="13">
        <v>625</v>
      </c>
      <c r="AM9" s="13"/>
      <c r="AN9" s="15" t="s">
        <v>38</v>
      </c>
      <c r="AO9" s="15"/>
      <c r="AP9" s="15">
        <v>794</v>
      </c>
      <c r="AQ9" s="13">
        <v>44</v>
      </c>
      <c r="AR9" s="13"/>
      <c r="AS9" s="15"/>
      <c r="AT9" s="15"/>
      <c r="AU9" s="13"/>
      <c r="AV9" s="13">
        <v>152</v>
      </c>
    </row>
    <row r="10" spans="1:48" x14ac:dyDescent="0.25">
      <c r="A10" s="12" t="s">
        <v>47</v>
      </c>
      <c r="B10" s="13" t="s">
        <v>48</v>
      </c>
      <c r="C10" s="13">
        <v>172</v>
      </c>
      <c r="D10" s="13" t="s">
        <v>38</v>
      </c>
      <c r="E10" s="15">
        <v>4264</v>
      </c>
      <c r="F10" s="13"/>
      <c r="G10" s="13">
        <v>6</v>
      </c>
      <c r="H10" s="13">
        <v>1</v>
      </c>
      <c r="I10" s="13">
        <v>1</v>
      </c>
      <c r="J10" s="13"/>
      <c r="K10" s="13">
        <v>4.5</v>
      </c>
      <c r="L10" s="13"/>
      <c r="M10" s="13"/>
      <c r="N10" s="13"/>
      <c r="O10" s="13">
        <v>15030</v>
      </c>
      <c r="P10" s="13">
        <v>3440</v>
      </c>
      <c r="Q10" s="13">
        <v>11590</v>
      </c>
      <c r="R10" s="13">
        <v>1000</v>
      </c>
      <c r="S10" s="13">
        <v>590</v>
      </c>
      <c r="T10" s="15">
        <v>4000</v>
      </c>
      <c r="U10" s="13">
        <v>6000</v>
      </c>
      <c r="V10" s="13">
        <v>350</v>
      </c>
      <c r="W10" s="13">
        <v>6018</v>
      </c>
      <c r="X10" s="13">
        <v>5245</v>
      </c>
      <c r="Y10" s="13"/>
      <c r="Z10" s="13"/>
      <c r="AA10" s="13"/>
      <c r="AB10" s="13"/>
      <c r="AC10" s="13">
        <v>773</v>
      </c>
      <c r="AD10" s="13"/>
      <c r="AE10" s="13">
        <v>64</v>
      </c>
      <c r="AF10" s="13">
        <v>64</v>
      </c>
      <c r="AG10" s="13"/>
      <c r="AH10" s="13">
        <v>21157</v>
      </c>
      <c r="AI10" s="13">
        <v>12431</v>
      </c>
      <c r="AJ10" s="13"/>
      <c r="AK10" s="13">
        <v>191</v>
      </c>
      <c r="AL10" s="13">
        <v>150</v>
      </c>
      <c r="AM10" s="13"/>
      <c r="AN10" s="13">
        <v>41</v>
      </c>
      <c r="AO10" s="13"/>
      <c r="AP10" s="13">
        <v>360</v>
      </c>
      <c r="AQ10" s="13">
        <v>6</v>
      </c>
      <c r="AR10" s="13" t="s">
        <v>38</v>
      </c>
      <c r="AS10" s="15" t="s">
        <v>38</v>
      </c>
      <c r="AT10" s="15" t="s">
        <v>38</v>
      </c>
      <c r="AU10" s="13"/>
      <c r="AV10" s="13">
        <v>172</v>
      </c>
    </row>
    <row r="11" spans="1:48" x14ac:dyDescent="0.25">
      <c r="A11" s="12" t="s">
        <v>49</v>
      </c>
      <c r="B11" s="13" t="s">
        <v>50</v>
      </c>
      <c r="C11" s="13">
        <v>691</v>
      </c>
      <c r="D11" s="13">
        <v>19688</v>
      </c>
      <c r="E11" s="13">
        <v>23766</v>
      </c>
      <c r="F11" s="13">
        <v>23</v>
      </c>
      <c r="G11" s="13">
        <v>3</v>
      </c>
      <c r="H11" s="13">
        <v>0.9</v>
      </c>
      <c r="I11" s="13">
        <v>12</v>
      </c>
      <c r="J11" s="13"/>
      <c r="K11" s="13">
        <v>10</v>
      </c>
      <c r="L11" s="13"/>
      <c r="M11" s="13"/>
      <c r="N11" s="13"/>
      <c r="O11" s="13">
        <v>144079</v>
      </c>
      <c r="P11" s="13">
        <v>87770</v>
      </c>
      <c r="Q11" s="13">
        <v>56309</v>
      </c>
      <c r="R11" s="13">
        <v>8086</v>
      </c>
      <c r="S11" s="13">
        <v>24000</v>
      </c>
      <c r="T11" s="13">
        <v>3374</v>
      </c>
      <c r="U11" s="13">
        <v>20849</v>
      </c>
      <c r="V11" s="13">
        <v>1756</v>
      </c>
      <c r="W11" s="13">
        <v>9219</v>
      </c>
      <c r="X11" s="13">
        <v>7302</v>
      </c>
      <c r="Y11" s="13"/>
      <c r="Z11" s="13"/>
      <c r="AA11" s="13"/>
      <c r="AB11" s="13"/>
      <c r="AC11" s="13">
        <v>1903</v>
      </c>
      <c r="AD11" s="13">
        <v>14</v>
      </c>
      <c r="AE11" s="13">
        <v>64</v>
      </c>
      <c r="AF11" s="13">
        <v>64</v>
      </c>
      <c r="AG11" s="13"/>
      <c r="AH11" s="13">
        <v>21157</v>
      </c>
      <c r="AI11" s="13">
        <v>12431</v>
      </c>
      <c r="AJ11" s="13"/>
      <c r="AK11" s="13">
        <v>1242</v>
      </c>
      <c r="AL11" s="13">
        <v>1067</v>
      </c>
      <c r="AM11" s="13"/>
      <c r="AN11" s="13">
        <v>162</v>
      </c>
      <c r="AO11" s="13">
        <v>13</v>
      </c>
      <c r="AP11" s="13">
        <v>1351</v>
      </c>
      <c r="AQ11" s="13">
        <v>15</v>
      </c>
      <c r="AR11" s="13">
        <v>10</v>
      </c>
      <c r="AS11" s="15">
        <v>10</v>
      </c>
      <c r="AT11" s="15">
        <v>216</v>
      </c>
      <c r="AU11" s="13"/>
      <c r="AV11" s="13">
        <v>537</v>
      </c>
    </row>
    <row r="12" spans="1:48" x14ac:dyDescent="0.25">
      <c r="A12" s="12" t="s">
        <v>51</v>
      </c>
      <c r="B12" s="13" t="s">
        <v>52</v>
      </c>
      <c r="C12" s="13">
        <v>631</v>
      </c>
      <c r="D12" s="13" t="s">
        <v>38</v>
      </c>
      <c r="E12" s="15">
        <v>29409</v>
      </c>
      <c r="F12" s="13"/>
      <c r="G12" s="13">
        <v>5</v>
      </c>
      <c r="H12" s="13">
        <v>1</v>
      </c>
      <c r="I12" s="13">
        <v>23</v>
      </c>
      <c r="J12" s="13">
        <v>2</v>
      </c>
      <c r="K12" s="13">
        <v>7.5</v>
      </c>
      <c r="L12" s="13"/>
      <c r="M12" s="13"/>
      <c r="N12" s="13"/>
      <c r="O12" s="13">
        <v>136496</v>
      </c>
      <c r="P12" s="13">
        <v>77728</v>
      </c>
      <c r="Q12" s="13">
        <v>58768</v>
      </c>
      <c r="R12" s="13">
        <v>10349</v>
      </c>
      <c r="S12" s="13">
        <v>23727</v>
      </c>
      <c r="T12" s="13">
        <v>6946</v>
      </c>
      <c r="U12" s="13">
        <v>17746</v>
      </c>
      <c r="V12" s="13">
        <v>1785</v>
      </c>
      <c r="W12" s="13">
        <v>9446</v>
      </c>
      <c r="X12" s="13">
        <v>7770</v>
      </c>
      <c r="Y12" s="13"/>
      <c r="Z12" s="13"/>
      <c r="AA12" s="13"/>
      <c r="AB12" s="13"/>
      <c r="AC12" s="13">
        <v>1676</v>
      </c>
      <c r="AD12" s="13"/>
      <c r="AE12" s="13">
        <v>64</v>
      </c>
      <c r="AF12" s="13">
        <v>64</v>
      </c>
      <c r="AG12" s="13"/>
      <c r="AH12" s="13">
        <v>21157</v>
      </c>
      <c r="AI12" s="13">
        <v>12431</v>
      </c>
      <c r="AJ12" s="13"/>
      <c r="AK12" s="13">
        <v>1259</v>
      </c>
      <c r="AL12" s="13">
        <v>1088</v>
      </c>
      <c r="AM12" s="13"/>
      <c r="AN12" s="13">
        <v>171</v>
      </c>
      <c r="AO12" s="13"/>
      <c r="AP12" s="13">
        <v>1403</v>
      </c>
      <c r="AQ12" s="13">
        <v>22</v>
      </c>
      <c r="AR12" s="13">
        <v>1</v>
      </c>
      <c r="AS12" s="15">
        <v>2</v>
      </c>
      <c r="AT12" s="15">
        <v>12</v>
      </c>
      <c r="AU12" s="13"/>
      <c r="AV12" s="13">
        <v>528</v>
      </c>
    </row>
    <row r="13" spans="1:48" x14ac:dyDescent="0.25">
      <c r="A13" s="12" t="s">
        <v>53</v>
      </c>
      <c r="B13" s="13" t="s">
        <v>54</v>
      </c>
      <c r="C13" s="13">
        <v>4958</v>
      </c>
      <c r="D13" s="13">
        <v>95316</v>
      </c>
      <c r="E13" s="13">
        <v>215247</v>
      </c>
      <c r="F13" s="13"/>
      <c r="G13" s="13">
        <v>24</v>
      </c>
      <c r="H13" s="13">
        <v>17.95</v>
      </c>
      <c r="I13" s="13">
        <v>97</v>
      </c>
      <c r="J13" s="13">
        <v>9</v>
      </c>
      <c r="K13" s="13">
        <v>57</v>
      </c>
      <c r="L13" s="13">
        <v>54330</v>
      </c>
      <c r="M13" s="13">
        <v>2220</v>
      </c>
      <c r="N13" s="13">
        <v>254839</v>
      </c>
      <c r="O13" s="13">
        <v>2480124</v>
      </c>
      <c r="P13" s="13">
        <v>1778499</v>
      </c>
      <c r="Q13" s="13">
        <v>701625</v>
      </c>
      <c r="R13" s="13">
        <v>161131</v>
      </c>
      <c r="S13" s="13">
        <v>219996</v>
      </c>
      <c r="T13" s="13">
        <v>95914</v>
      </c>
      <c r="U13" s="13">
        <v>224584</v>
      </c>
      <c r="V13" s="13">
        <v>15059</v>
      </c>
      <c r="W13" s="13">
        <v>312347</v>
      </c>
      <c r="X13" s="13">
        <v>298393</v>
      </c>
      <c r="Y13" s="13">
        <v>400</v>
      </c>
      <c r="Z13" s="13">
        <v>19</v>
      </c>
      <c r="AA13" s="13">
        <v>1191</v>
      </c>
      <c r="AB13" s="13">
        <v>950</v>
      </c>
      <c r="AC13" s="13">
        <v>11405</v>
      </c>
      <c r="AD13" s="13">
        <v>8</v>
      </c>
      <c r="AE13" s="13">
        <v>67</v>
      </c>
      <c r="AF13" s="13">
        <v>64</v>
      </c>
      <c r="AG13" s="13">
        <v>1</v>
      </c>
      <c r="AH13" s="13">
        <v>21157</v>
      </c>
      <c r="AI13" s="13">
        <v>12431</v>
      </c>
      <c r="AJ13" s="13">
        <v>16</v>
      </c>
      <c r="AK13" s="13">
        <v>10109</v>
      </c>
      <c r="AL13" s="13">
        <v>8437</v>
      </c>
      <c r="AM13" s="13">
        <v>141</v>
      </c>
      <c r="AN13" s="13">
        <v>1528</v>
      </c>
      <c r="AO13" s="13">
        <v>3</v>
      </c>
      <c r="AP13" s="13">
        <v>4044</v>
      </c>
      <c r="AQ13" s="13">
        <v>46</v>
      </c>
      <c r="AR13" s="13">
        <v>30</v>
      </c>
      <c r="AS13" s="15">
        <v>36</v>
      </c>
      <c r="AT13" s="15">
        <v>447</v>
      </c>
      <c r="AU13" s="13">
        <v>214922</v>
      </c>
      <c r="AV13" s="13" t="s">
        <v>38</v>
      </c>
    </row>
    <row r="14" spans="1:48" x14ac:dyDescent="0.25">
      <c r="A14" s="12" t="s">
        <v>55</v>
      </c>
      <c r="B14" s="13" t="s">
        <v>56</v>
      </c>
      <c r="C14" s="13">
        <v>486</v>
      </c>
      <c r="D14" s="13">
        <v>13905</v>
      </c>
      <c r="E14" s="13">
        <v>13622</v>
      </c>
      <c r="F14" s="13"/>
      <c r="G14" s="13">
        <v>6</v>
      </c>
      <c r="H14" s="13"/>
      <c r="I14" s="13">
        <v>38</v>
      </c>
      <c r="J14" s="13">
        <v>1</v>
      </c>
      <c r="K14" s="13">
        <v>6</v>
      </c>
      <c r="L14" s="13"/>
      <c r="M14" s="13"/>
      <c r="N14" s="13"/>
      <c r="O14" s="13">
        <v>36893</v>
      </c>
      <c r="P14" s="13">
        <v>18994</v>
      </c>
      <c r="Q14" s="13">
        <v>17899</v>
      </c>
      <c r="R14" s="13">
        <v>4637</v>
      </c>
      <c r="S14" s="13">
        <v>1303</v>
      </c>
      <c r="T14" s="13">
        <v>1492</v>
      </c>
      <c r="U14" s="13">
        <v>10467</v>
      </c>
      <c r="V14" s="13">
        <v>500</v>
      </c>
      <c r="W14" s="13">
        <v>7021</v>
      </c>
      <c r="X14" s="13">
        <v>5903</v>
      </c>
      <c r="Y14" s="13"/>
      <c r="Z14" s="13"/>
      <c r="AA14" s="13"/>
      <c r="AB14" s="13"/>
      <c r="AC14" s="13">
        <v>1118</v>
      </c>
      <c r="AD14" s="13"/>
      <c r="AE14" s="13">
        <v>64</v>
      </c>
      <c r="AF14" s="13">
        <v>64</v>
      </c>
      <c r="AG14" s="13"/>
      <c r="AH14" s="13">
        <v>21157</v>
      </c>
      <c r="AI14" s="13">
        <v>12431</v>
      </c>
      <c r="AJ14" s="13"/>
      <c r="AK14" s="13">
        <v>782</v>
      </c>
      <c r="AL14" s="13">
        <v>683</v>
      </c>
      <c r="AM14" s="13"/>
      <c r="AN14" s="13">
        <v>99</v>
      </c>
      <c r="AO14" s="13"/>
      <c r="AP14" s="13">
        <v>1069</v>
      </c>
      <c r="AQ14" s="13">
        <v>17</v>
      </c>
      <c r="AR14" s="13"/>
      <c r="AS14" s="15"/>
      <c r="AT14" s="15"/>
      <c r="AU14" s="13"/>
      <c r="AV14" s="13">
        <v>422</v>
      </c>
    </row>
    <row r="15" spans="1:48" x14ac:dyDescent="0.25">
      <c r="A15" s="16" t="s">
        <v>57</v>
      </c>
      <c r="B15" s="13" t="s">
        <v>58</v>
      </c>
      <c r="C15" s="13">
        <v>2573</v>
      </c>
      <c r="D15" s="13">
        <v>20832</v>
      </c>
      <c r="E15" s="13">
        <v>77800</v>
      </c>
      <c r="F15" s="13">
        <v>77800</v>
      </c>
      <c r="G15" s="13">
        <v>6</v>
      </c>
      <c r="H15" s="13">
        <v>2.5</v>
      </c>
      <c r="I15" s="13">
        <v>22</v>
      </c>
      <c r="J15" s="13">
        <v>2</v>
      </c>
      <c r="K15" s="13">
        <v>30</v>
      </c>
      <c r="L15" s="13">
        <v>23996</v>
      </c>
      <c r="M15" s="13"/>
      <c r="N15" s="13"/>
      <c r="O15" s="13">
        <v>221787</v>
      </c>
      <c r="P15" s="13">
        <v>157193</v>
      </c>
      <c r="Q15" s="13">
        <v>64594</v>
      </c>
      <c r="R15" s="13">
        <v>15271</v>
      </c>
      <c r="S15" s="13">
        <v>10700</v>
      </c>
      <c r="T15" s="13">
        <v>6900</v>
      </c>
      <c r="U15" s="13">
        <v>31723</v>
      </c>
      <c r="V15" s="13">
        <v>5400</v>
      </c>
      <c r="W15" s="13">
        <v>23996</v>
      </c>
      <c r="X15" s="13">
        <v>18485</v>
      </c>
      <c r="Y15" s="13"/>
      <c r="Z15" s="13"/>
      <c r="AA15" s="13"/>
      <c r="AB15" s="13"/>
      <c r="AC15" s="13">
        <v>5511</v>
      </c>
      <c r="AD15" s="13"/>
      <c r="AE15" s="13">
        <v>64</v>
      </c>
      <c r="AF15" s="13">
        <v>64</v>
      </c>
      <c r="AG15" s="13"/>
      <c r="AH15" s="13">
        <v>21157</v>
      </c>
      <c r="AI15" s="13">
        <v>12431</v>
      </c>
      <c r="AJ15" s="13"/>
      <c r="AK15" s="13">
        <v>2209</v>
      </c>
      <c r="AL15" s="13">
        <v>1859</v>
      </c>
      <c r="AM15" s="13"/>
      <c r="AN15" s="13">
        <v>350</v>
      </c>
      <c r="AO15" s="13"/>
      <c r="AP15" s="13">
        <v>2217</v>
      </c>
      <c r="AQ15" s="13">
        <v>14</v>
      </c>
      <c r="AR15" s="13">
        <v>23</v>
      </c>
      <c r="AS15" s="15">
        <v>17</v>
      </c>
      <c r="AT15" s="15">
        <v>280</v>
      </c>
      <c r="AU15" s="13">
        <v>63666</v>
      </c>
      <c r="AV15" s="13"/>
    </row>
    <row r="16" spans="1:48" x14ac:dyDescent="0.25">
      <c r="A16" s="12" t="s">
        <v>59</v>
      </c>
      <c r="B16" s="13" t="s">
        <v>60</v>
      </c>
      <c r="C16" s="13">
        <v>442</v>
      </c>
      <c r="D16" s="13" t="s">
        <v>38</v>
      </c>
      <c r="E16" s="15">
        <v>4201</v>
      </c>
      <c r="F16" s="13"/>
      <c r="G16" s="13">
        <v>3</v>
      </c>
      <c r="H16" s="13"/>
      <c r="I16" s="13">
        <v>8</v>
      </c>
      <c r="J16" s="13"/>
      <c r="K16" s="13">
        <v>5.5</v>
      </c>
      <c r="L16" s="13"/>
      <c r="M16" s="13"/>
      <c r="N16" s="13"/>
      <c r="O16" s="13">
        <v>13117</v>
      </c>
      <c r="P16" s="13" t="s">
        <v>38</v>
      </c>
      <c r="Q16" s="15">
        <v>13117</v>
      </c>
      <c r="R16" s="13">
        <v>517</v>
      </c>
      <c r="S16" s="13" t="s">
        <v>38</v>
      </c>
      <c r="T16" s="15">
        <v>6600</v>
      </c>
      <c r="U16" s="13">
        <v>6000</v>
      </c>
      <c r="V16" s="13"/>
      <c r="W16" s="13">
        <v>4703</v>
      </c>
      <c r="X16" s="13">
        <v>3625</v>
      </c>
      <c r="Y16" s="13"/>
      <c r="Z16" s="13"/>
      <c r="AA16" s="13"/>
      <c r="AB16" s="13"/>
      <c r="AC16" s="13">
        <v>1072</v>
      </c>
      <c r="AD16" s="13">
        <v>6</v>
      </c>
      <c r="AE16" s="13"/>
      <c r="AF16" s="13"/>
      <c r="AG16" s="13"/>
      <c r="AH16" s="13"/>
      <c r="AI16" s="13"/>
      <c r="AJ16" s="13"/>
      <c r="AK16" s="13">
        <v>369</v>
      </c>
      <c r="AL16" s="13">
        <v>269</v>
      </c>
      <c r="AM16" s="13"/>
      <c r="AN16" s="13">
        <v>100</v>
      </c>
      <c r="AO16" s="13"/>
      <c r="AP16" s="13">
        <v>332</v>
      </c>
      <c r="AQ16" s="13"/>
      <c r="AR16" s="13"/>
      <c r="AS16" s="15"/>
      <c r="AT16" s="15"/>
      <c r="AU16" s="13"/>
      <c r="AV16" s="13">
        <v>13</v>
      </c>
    </row>
    <row r="17" spans="1:48" x14ac:dyDescent="0.25">
      <c r="A17" s="12" t="s">
        <v>61</v>
      </c>
      <c r="B17" s="13" t="s">
        <v>62</v>
      </c>
      <c r="C17" s="13">
        <v>324</v>
      </c>
      <c r="D17" s="13">
        <v>12266</v>
      </c>
      <c r="E17" s="13">
        <v>11536</v>
      </c>
      <c r="F17" s="13">
        <v>355</v>
      </c>
      <c r="G17" s="13">
        <v>5</v>
      </c>
      <c r="H17" s="13">
        <v>0.5</v>
      </c>
      <c r="I17" s="13">
        <v>34</v>
      </c>
      <c r="J17" s="13">
        <v>2</v>
      </c>
      <c r="K17" s="13">
        <v>7</v>
      </c>
      <c r="L17" s="13"/>
      <c r="M17" s="13"/>
      <c r="N17" s="13"/>
      <c r="O17" s="13">
        <v>35679</v>
      </c>
      <c r="P17" s="13">
        <v>20181</v>
      </c>
      <c r="Q17" s="13">
        <v>15498</v>
      </c>
      <c r="R17" s="13">
        <v>4877</v>
      </c>
      <c r="S17" s="13" t="s">
        <v>38</v>
      </c>
      <c r="T17" s="15">
        <v>1953</v>
      </c>
      <c r="U17" s="13">
        <v>8668</v>
      </c>
      <c r="V17" s="13"/>
      <c r="W17" s="13">
        <v>6061</v>
      </c>
      <c r="X17" s="13">
        <v>5156</v>
      </c>
      <c r="Y17" s="13"/>
      <c r="Z17" s="13"/>
      <c r="AA17" s="13">
        <v>13</v>
      </c>
      <c r="AB17" s="13"/>
      <c r="AC17" s="13">
        <v>730</v>
      </c>
      <c r="AD17" s="13">
        <v>162</v>
      </c>
      <c r="AE17" s="13"/>
      <c r="AF17" s="13"/>
      <c r="AG17" s="13"/>
      <c r="AH17" s="13"/>
      <c r="AI17" s="13"/>
      <c r="AJ17" s="13"/>
      <c r="AK17" s="13">
        <v>650</v>
      </c>
      <c r="AL17" s="13">
        <v>562</v>
      </c>
      <c r="AM17" s="13"/>
      <c r="AN17" s="13">
        <v>72</v>
      </c>
      <c r="AO17" s="13">
        <v>16</v>
      </c>
      <c r="AP17" s="13">
        <v>844</v>
      </c>
      <c r="AQ17" s="13">
        <v>5</v>
      </c>
      <c r="AR17" s="13"/>
      <c r="AS17" s="15"/>
      <c r="AT17" s="15"/>
      <c r="AU17" s="13"/>
      <c r="AV17" s="13">
        <v>264</v>
      </c>
    </row>
    <row r="18" spans="1:48" x14ac:dyDescent="0.25">
      <c r="A18" s="12" t="s">
        <v>63</v>
      </c>
      <c r="B18" s="13" t="s">
        <v>64</v>
      </c>
      <c r="C18" s="13">
        <v>909</v>
      </c>
      <c r="D18" s="13">
        <v>9654</v>
      </c>
      <c r="E18" s="13">
        <v>48885</v>
      </c>
      <c r="F18" s="13"/>
      <c r="G18" s="13">
        <v>6</v>
      </c>
      <c r="H18" s="13">
        <v>1</v>
      </c>
      <c r="I18" s="13">
        <v>1</v>
      </c>
      <c r="J18" s="13">
        <v>1</v>
      </c>
      <c r="K18" s="13">
        <v>10.5</v>
      </c>
      <c r="L18" s="13"/>
      <c r="M18" s="13"/>
      <c r="N18" s="13"/>
      <c r="O18" s="13">
        <v>137671</v>
      </c>
      <c r="P18" s="13">
        <v>57234</v>
      </c>
      <c r="Q18" s="13">
        <v>80437</v>
      </c>
      <c r="R18" s="13">
        <v>17118</v>
      </c>
      <c r="S18" s="13">
        <v>30439</v>
      </c>
      <c r="T18" s="13">
        <v>3747</v>
      </c>
      <c r="U18" s="13">
        <v>29133</v>
      </c>
      <c r="V18" s="13">
        <v>1931</v>
      </c>
      <c r="W18" s="13">
        <v>14211</v>
      </c>
      <c r="X18" s="13">
        <v>10497</v>
      </c>
      <c r="Y18" s="13"/>
      <c r="Z18" s="13"/>
      <c r="AA18" s="13"/>
      <c r="AB18" s="13"/>
      <c r="AC18" s="13">
        <v>3714</v>
      </c>
      <c r="AD18" s="13"/>
      <c r="AE18" s="13">
        <v>64</v>
      </c>
      <c r="AF18" s="13">
        <v>64</v>
      </c>
      <c r="AG18" s="13"/>
      <c r="AH18" s="13">
        <v>21157</v>
      </c>
      <c r="AI18" s="13">
        <v>12431</v>
      </c>
      <c r="AJ18" s="13"/>
      <c r="AK18" s="13">
        <v>1560</v>
      </c>
      <c r="AL18" s="13">
        <v>1271</v>
      </c>
      <c r="AM18" s="13"/>
      <c r="AN18" s="13">
        <v>289</v>
      </c>
      <c r="AO18" s="13"/>
      <c r="AP18" s="13">
        <v>1003</v>
      </c>
      <c r="AQ18" s="13">
        <v>7</v>
      </c>
      <c r="AR18" s="13">
        <v>2</v>
      </c>
      <c r="AS18" s="15">
        <v>2</v>
      </c>
      <c r="AT18" s="15">
        <v>20</v>
      </c>
      <c r="AU18" s="13"/>
      <c r="AV18" s="13">
        <v>837</v>
      </c>
    </row>
    <row r="19" spans="1:48" x14ac:dyDescent="0.25">
      <c r="A19" s="12" t="s">
        <v>65</v>
      </c>
      <c r="B19" s="13" t="s">
        <v>66</v>
      </c>
      <c r="C19" s="13">
        <v>174</v>
      </c>
      <c r="D19" s="13" t="s">
        <v>38</v>
      </c>
      <c r="E19" s="15">
        <v>3355</v>
      </c>
      <c r="F19" s="13" t="s">
        <v>38</v>
      </c>
      <c r="G19" s="13">
        <v>1</v>
      </c>
      <c r="H19" s="13">
        <v>0.5</v>
      </c>
      <c r="I19" s="13">
        <v>10</v>
      </c>
      <c r="J19" s="13"/>
      <c r="K19" s="13">
        <v>2.5</v>
      </c>
      <c r="L19" s="13"/>
      <c r="M19" s="13"/>
      <c r="N19" s="13"/>
      <c r="O19" s="13">
        <v>8849</v>
      </c>
      <c r="P19" s="13">
        <v>3635</v>
      </c>
      <c r="Q19" s="13">
        <v>5214</v>
      </c>
      <c r="R19" s="13">
        <v>634</v>
      </c>
      <c r="S19" s="13" t="s">
        <v>38</v>
      </c>
      <c r="T19" s="15" t="s">
        <v>38</v>
      </c>
      <c r="U19" s="15">
        <v>4580</v>
      </c>
      <c r="V19" s="13" t="s">
        <v>38</v>
      </c>
      <c r="W19" s="15">
        <v>6649</v>
      </c>
      <c r="X19" s="13">
        <v>6454</v>
      </c>
      <c r="Y19" s="13"/>
      <c r="Z19" s="13"/>
      <c r="AA19" s="13" t="s">
        <v>38</v>
      </c>
      <c r="AB19" s="15"/>
      <c r="AC19" s="13">
        <v>195</v>
      </c>
      <c r="AD19" s="13" t="s">
        <v>38</v>
      </c>
      <c r="AE19" s="15" t="s">
        <v>38</v>
      </c>
      <c r="AF19" s="15" t="s">
        <v>38</v>
      </c>
      <c r="AG19" s="15" t="s">
        <v>38</v>
      </c>
      <c r="AH19" s="15" t="s">
        <v>38</v>
      </c>
      <c r="AI19" s="15" t="s">
        <v>38</v>
      </c>
      <c r="AJ19" s="15"/>
      <c r="AK19" s="13">
        <v>498</v>
      </c>
      <c r="AL19" s="13">
        <v>480</v>
      </c>
      <c r="AM19" s="13" t="s">
        <v>38</v>
      </c>
      <c r="AN19" s="15">
        <v>18</v>
      </c>
      <c r="AO19" s="13" t="s">
        <v>38</v>
      </c>
      <c r="AP19" s="15">
        <v>185</v>
      </c>
      <c r="AQ19" s="13">
        <v>4</v>
      </c>
      <c r="AR19" s="13" t="s">
        <v>38</v>
      </c>
      <c r="AS19" s="15" t="s">
        <v>38</v>
      </c>
      <c r="AT19" s="15" t="s">
        <v>38</v>
      </c>
      <c r="AU19" s="15"/>
      <c r="AV19" s="13">
        <v>174</v>
      </c>
    </row>
    <row r="20" spans="1:48" x14ac:dyDescent="0.25">
      <c r="A20" s="12" t="s">
        <v>67</v>
      </c>
      <c r="B20" s="13" t="s">
        <v>68</v>
      </c>
      <c r="C20" s="13">
        <v>800</v>
      </c>
      <c r="D20" s="13">
        <v>17421</v>
      </c>
      <c r="E20" s="13">
        <v>35927</v>
      </c>
      <c r="F20" s="13"/>
      <c r="G20" s="13">
        <v>4</v>
      </c>
      <c r="H20" s="13">
        <v>0.8</v>
      </c>
      <c r="I20" s="13">
        <v>17</v>
      </c>
      <c r="J20" s="13">
        <v>1</v>
      </c>
      <c r="K20" s="13">
        <v>17</v>
      </c>
      <c r="L20" s="13"/>
      <c r="M20" s="13"/>
      <c r="N20" s="13"/>
      <c r="O20" s="13">
        <v>126290</v>
      </c>
      <c r="P20" s="13">
        <v>62932</v>
      </c>
      <c r="Q20" s="13">
        <v>63358</v>
      </c>
      <c r="R20" s="13">
        <v>13382</v>
      </c>
      <c r="S20" s="13">
        <v>26036</v>
      </c>
      <c r="T20" s="13">
        <v>3584</v>
      </c>
      <c r="U20" s="13">
        <v>20356</v>
      </c>
      <c r="V20" s="13">
        <v>1100</v>
      </c>
      <c r="W20" s="13">
        <v>14684</v>
      </c>
      <c r="X20" s="13">
        <v>12987</v>
      </c>
      <c r="Y20" s="13"/>
      <c r="Z20" s="13"/>
      <c r="AA20" s="13"/>
      <c r="AB20" s="13"/>
      <c r="AC20" s="13">
        <v>1697</v>
      </c>
      <c r="AD20" s="13"/>
      <c r="AE20" s="13">
        <v>64</v>
      </c>
      <c r="AF20" s="13">
        <v>64</v>
      </c>
      <c r="AG20" s="13"/>
      <c r="AH20" s="13">
        <v>21157</v>
      </c>
      <c r="AI20" s="13">
        <v>12431</v>
      </c>
      <c r="AJ20" s="13"/>
      <c r="AK20" s="13">
        <v>1034</v>
      </c>
      <c r="AL20" s="13">
        <v>923</v>
      </c>
      <c r="AM20" s="13"/>
      <c r="AN20" s="13">
        <v>111</v>
      </c>
      <c r="AO20" s="13"/>
      <c r="AP20" s="13">
        <v>1181</v>
      </c>
      <c r="AQ20" s="13">
        <v>17</v>
      </c>
      <c r="AR20" s="13">
        <v>1</v>
      </c>
      <c r="AS20" s="15">
        <v>1</v>
      </c>
      <c r="AT20" s="15">
        <v>20</v>
      </c>
      <c r="AU20" s="13"/>
      <c r="AV20" s="13">
        <v>680</v>
      </c>
    </row>
    <row r="21" spans="1:48" x14ac:dyDescent="0.25">
      <c r="A21" s="12" t="s">
        <v>69</v>
      </c>
      <c r="B21" s="13" t="s">
        <v>70</v>
      </c>
      <c r="C21" s="13">
        <v>1119</v>
      </c>
      <c r="D21" s="13" t="s">
        <v>38</v>
      </c>
      <c r="E21" s="15">
        <v>50365</v>
      </c>
      <c r="F21" s="13"/>
      <c r="G21" s="13">
        <v>3</v>
      </c>
      <c r="H21" s="13">
        <v>1</v>
      </c>
      <c r="I21" s="13">
        <v>38</v>
      </c>
      <c r="J21" s="13">
        <v>1</v>
      </c>
      <c r="K21" s="13">
        <v>13</v>
      </c>
      <c r="L21" s="13"/>
      <c r="M21" s="13"/>
      <c r="N21" s="13"/>
      <c r="O21" s="13">
        <v>140462</v>
      </c>
      <c r="P21" s="13">
        <v>86684</v>
      </c>
      <c r="Q21" s="13">
        <v>53778</v>
      </c>
      <c r="R21" s="13">
        <v>9364</v>
      </c>
      <c r="S21" s="13">
        <v>17550</v>
      </c>
      <c r="T21" s="13">
        <v>3131</v>
      </c>
      <c r="U21" s="13">
        <v>23733</v>
      </c>
      <c r="V21" s="13">
        <v>1200</v>
      </c>
      <c r="W21" s="13">
        <v>12341</v>
      </c>
      <c r="X21" s="13">
        <v>11049</v>
      </c>
      <c r="Y21" s="13"/>
      <c r="Z21" s="13"/>
      <c r="AA21" s="13"/>
      <c r="AB21" s="13"/>
      <c r="AC21" s="13">
        <v>1292</v>
      </c>
      <c r="AD21" s="13"/>
      <c r="AE21" s="13">
        <v>64</v>
      </c>
      <c r="AF21" s="13">
        <v>64</v>
      </c>
      <c r="AG21" s="13"/>
      <c r="AH21" s="13">
        <v>21157</v>
      </c>
      <c r="AI21" s="13">
        <v>12431</v>
      </c>
      <c r="AJ21" s="13"/>
      <c r="AK21" s="13">
        <v>1604</v>
      </c>
      <c r="AL21" s="13">
        <v>1415</v>
      </c>
      <c r="AM21" s="13"/>
      <c r="AN21" s="13">
        <v>189</v>
      </c>
      <c r="AO21" s="13"/>
      <c r="AP21" s="13">
        <v>1306</v>
      </c>
      <c r="AQ21" s="13">
        <v>11</v>
      </c>
      <c r="AR21" s="13">
        <v>7</v>
      </c>
      <c r="AS21" s="15">
        <v>9</v>
      </c>
      <c r="AT21" s="15" t="s">
        <v>38</v>
      </c>
      <c r="AU21" s="15"/>
      <c r="AV21" s="13">
        <v>912</v>
      </c>
    </row>
    <row r="22" spans="1:48" x14ac:dyDescent="0.25">
      <c r="A22" s="12" t="s">
        <v>71</v>
      </c>
      <c r="B22" s="13" t="s">
        <v>72</v>
      </c>
      <c r="C22" s="13">
        <v>434</v>
      </c>
      <c r="D22" s="13">
        <v>12101</v>
      </c>
      <c r="E22" s="15">
        <v>12455</v>
      </c>
      <c r="F22" s="13"/>
      <c r="G22" s="13">
        <v>4</v>
      </c>
      <c r="H22" s="13">
        <v>0.5</v>
      </c>
      <c r="I22" s="13">
        <v>8</v>
      </c>
      <c r="J22" s="13"/>
      <c r="K22" s="13">
        <v>8</v>
      </c>
      <c r="L22" s="13"/>
      <c r="M22" s="13"/>
      <c r="N22" s="13"/>
      <c r="O22" s="13">
        <v>58029</v>
      </c>
      <c r="P22" s="13">
        <v>24781</v>
      </c>
      <c r="Q22" s="13">
        <v>33248</v>
      </c>
      <c r="R22" s="13">
        <v>2320</v>
      </c>
      <c r="S22" s="13">
        <v>17542</v>
      </c>
      <c r="T22" s="13">
        <v>3069</v>
      </c>
      <c r="U22" s="13">
        <v>10317</v>
      </c>
      <c r="V22" s="13">
        <v>516</v>
      </c>
      <c r="W22" s="13">
        <v>8061</v>
      </c>
      <c r="X22" s="13">
        <v>6667</v>
      </c>
      <c r="Y22" s="13"/>
      <c r="Z22" s="13"/>
      <c r="AA22" s="13"/>
      <c r="AB22" s="13"/>
      <c r="AC22" s="13">
        <v>1394</v>
      </c>
      <c r="AD22" s="13"/>
      <c r="AE22" s="13">
        <v>3797</v>
      </c>
      <c r="AF22" s="13">
        <v>64</v>
      </c>
      <c r="AG22" s="13"/>
      <c r="AH22" s="13">
        <v>21157</v>
      </c>
      <c r="AI22" s="13">
        <v>12431</v>
      </c>
      <c r="AJ22" s="13"/>
      <c r="AK22" s="13">
        <v>682</v>
      </c>
      <c r="AL22" s="13">
        <v>567</v>
      </c>
      <c r="AM22" s="13"/>
      <c r="AN22" s="13">
        <v>115</v>
      </c>
      <c r="AO22" s="13"/>
      <c r="AP22" s="13">
        <v>701</v>
      </c>
      <c r="AQ22" s="13">
        <v>21</v>
      </c>
      <c r="AR22" s="13">
        <v>4</v>
      </c>
      <c r="AS22" s="15">
        <v>4</v>
      </c>
      <c r="AT22" s="15">
        <v>12</v>
      </c>
      <c r="AU22" s="13"/>
      <c r="AV22" s="13">
        <v>329</v>
      </c>
    </row>
    <row r="23" spans="1:48" x14ac:dyDescent="0.25">
      <c r="A23" s="12" t="s">
        <v>73</v>
      </c>
      <c r="B23" s="13" t="s">
        <v>74</v>
      </c>
      <c r="C23" s="13">
        <v>797</v>
      </c>
      <c r="D23" s="13">
        <v>7330</v>
      </c>
      <c r="E23" s="13">
        <v>28346</v>
      </c>
      <c r="F23" s="13">
        <v>786</v>
      </c>
      <c r="G23" s="13">
        <v>6</v>
      </c>
      <c r="H23" s="13">
        <v>0.57999999999999996</v>
      </c>
      <c r="I23" s="13">
        <v>1</v>
      </c>
      <c r="J23" s="13">
        <v>1</v>
      </c>
      <c r="K23" s="13">
        <v>15</v>
      </c>
      <c r="L23" s="13"/>
      <c r="M23" s="13"/>
      <c r="N23" s="13"/>
      <c r="O23" s="13">
        <v>47211</v>
      </c>
      <c r="P23" s="13">
        <v>20819</v>
      </c>
      <c r="Q23" s="13">
        <v>26392</v>
      </c>
      <c r="R23" s="13">
        <v>4969</v>
      </c>
      <c r="S23" s="13">
        <v>10000</v>
      </c>
      <c r="T23" s="13">
        <v>3836</v>
      </c>
      <c r="U23" s="13">
        <v>7587</v>
      </c>
      <c r="V23" s="13">
        <v>375</v>
      </c>
      <c r="W23" s="13">
        <v>10171</v>
      </c>
      <c r="X23" s="13">
        <v>7755</v>
      </c>
      <c r="Y23" s="13"/>
      <c r="Z23" s="13"/>
      <c r="AA23" s="13"/>
      <c r="AB23" s="13"/>
      <c r="AC23" s="13">
        <v>2154</v>
      </c>
      <c r="AD23" s="13">
        <v>262</v>
      </c>
      <c r="AE23" s="13">
        <v>64</v>
      </c>
      <c r="AF23" s="13">
        <v>64</v>
      </c>
      <c r="AG23" s="13"/>
      <c r="AH23" s="13">
        <v>21157</v>
      </c>
      <c r="AI23" s="13">
        <v>12431</v>
      </c>
      <c r="AJ23" s="13"/>
      <c r="AK23" s="13">
        <v>573</v>
      </c>
      <c r="AL23" s="13">
        <v>425</v>
      </c>
      <c r="AM23" s="13"/>
      <c r="AN23" s="13">
        <v>134</v>
      </c>
      <c r="AO23" s="13">
        <v>14</v>
      </c>
      <c r="AP23" s="13">
        <v>636</v>
      </c>
      <c r="AQ23" s="13">
        <v>2</v>
      </c>
      <c r="AR23" s="13">
        <v>6</v>
      </c>
      <c r="AS23" s="15" t="s">
        <v>38</v>
      </c>
      <c r="AT23" s="15" t="s">
        <v>38</v>
      </c>
      <c r="AU23" s="15"/>
      <c r="AV23" s="13">
        <v>485</v>
      </c>
    </row>
    <row r="24" spans="1:48" x14ac:dyDescent="0.25">
      <c r="A24" s="12" t="s">
        <v>77</v>
      </c>
      <c r="B24" s="13" t="s">
        <v>78</v>
      </c>
      <c r="C24" s="13">
        <v>798</v>
      </c>
      <c r="D24" s="13">
        <v>11898</v>
      </c>
      <c r="E24" s="13">
        <v>36581</v>
      </c>
      <c r="F24" s="13">
        <v>1022</v>
      </c>
      <c r="G24" s="13">
        <v>4</v>
      </c>
      <c r="H24" s="13">
        <v>0.5</v>
      </c>
      <c r="I24" s="13">
        <v>1</v>
      </c>
      <c r="J24" s="13"/>
      <c r="K24" s="13">
        <v>9</v>
      </c>
      <c r="L24" s="13"/>
      <c r="M24" s="13"/>
      <c r="N24" s="13"/>
      <c r="O24" s="13">
        <v>74963</v>
      </c>
      <c r="P24" s="13">
        <v>31760</v>
      </c>
      <c r="Q24" s="13">
        <v>43203</v>
      </c>
      <c r="R24" s="13">
        <v>10347</v>
      </c>
      <c r="S24" s="13">
        <v>5000</v>
      </c>
      <c r="T24" s="13">
        <v>3306</v>
      </c>
      <c r="U24" s="13">
        <v>24550</v>
      </c>
      <c r="V24" s="13">
        <v>900</v>
      </c>
      <c r="W24" s="13">
        <v>9228</v>
      </c>
      <c r="X24" s="13">
        <v>7675</v>
      </c>
      <c r="Y24" s="13"/>
      <c r="Z24" s="13"/>
      <c r="AA24" s="13"/>
      <c r="AB24" s="13"/>
      <c r="AC24" s="13">
        <v>1358</v>
      </c>
      <c r="AD24" s="13">
        <v>195</v>
      </c>
      <c r="AE24" s="13">
        <v>64</v>
      </c>
      <c r="AF24" s="13">
        <v>64</v>
      </c>
      <c r="AG24" s="13"/>
      <c r="AH24" s="13">
        <v>21157</v>
      </c>
      <c r="AI24" s="13">
        <v>12431</v>
      </c>
      <c r="AJ24" s="13"/>
      <c r="AK24" s="13">
        <v>1772</v>
      </c>
      <c r="AL24" s="13">
        <v>1499</v>
      </c>
      <c r="AM24" s="13"/>
      <c r="AN24" s="13">
        <v>247</v>
      </c>
      <c r="AO24" s="13">
        <v>26</v>
      </c>
      <c r="AP24" s="13">
        <v>1274</v>
      </c>
      <c r="AQ24" s="13">
        <v>8</v>
      </c>
      <c r="AR24" s="13"/>
      <c r="AS24" s="15"/>
      <c r="AT24" s="15"/>
      <c r="AU24" s="13"/>
      <c r="AV24" s="13">
        <v>798</v>
      </c>
    </row>
    <row r="25" spans="1:48" x14ac:dyDescent="0.25">
      <c r="A25" s="12" t="s">
        <v>79</v>
      </c>
      <c r="B25" s="13" t="s">
        <v>80</v>
      </c>
      <c r="C25" s="13">
        <v>3506</v>
      </c>
      <c r="D25" s="13">
        <v>28635</v>
      </c>
      <c r="E25" s="13">
        <v>110792</v>
      </c>
      <c r="F25" s="13">
        <v>110792</v>
      </c>
      <c r="G25" s="13">
        <v>8</v>
      </c>
      <c r="H25" s="13">
        <v>1.9</v>
      </c>
      <c r="I25" s="13" t="s">
        <v>38</v>
      </c>
      <c r="J25" s="13" t="s">
        <v>38</v>
      </c>
      <c r="K25" s="13">
        <v>24.5</v>
      </c>
      <c r="L25" s="13">
        <v>23044</v>
      </c>
      <c r="M25" s="13"/>
      <c r="N25" s="13"/>
      <c r="O25" s="13">
        <v>274743</v>
      </c>
      <c r="P25" s="13">
        <v>149623</v>
      </c>
      <c r="Q25" s="13">
        <v>125120</v>
      </c>
      <c r="R25" s="13">
        <v>11460</v>
      </c>
      <c r="S25" s="13">
        <v>45360</v>
      </c>
      <c r="T25" s="13">
        <v>7300</v>
      </c>
      <c r="U25" s="13">
        <v>61000</v>
      </c>
      <c r="V25" s="13">
        <v>2750</v>
      </c>
      <c r="W25" s="13">
        <v>24408</v>
      </c>
      <c r="X25" s="13">
        <v>18967</v>
      </c>
      <c r="Y25" s="13"/>
      <c r="Z25" s="13"/>
      <c r="AA25" s="13"/>
      <c r="AB25" s="13"/>
      <c r="AC25" s="13">
        <v>4799</v>
      </c>
      <c r="AD25" s="13">
        <v>642</v>
      </c>
      <c r="AE25" s="13">
        <v>64</v>
      </c>
      <c r="AF25" s="13">
        <v>64</v>
      </c>
      <c r="AG25" s="13"/>
      <c r="AH25" s="13">
        <v>21157</v>
      </c>
      <c r="AI25" s="13">
        <v>12431</v>
      </c>
      <c r="AJ25" s="13"/>
      <c r="AK25" s="13">
        <v>3651</v>
      </c>
      <c r="AL25" s="13">
        <v>2267</v>
      </c>
      <c r="AM25" s="13"/>
      <c r="AN25" s="13">
        <v>1301</v>
      </c>
      <c r="AO25" s="13">
        <v>83</v>
      </c>
      <c r="AP25" s="13">
        <v>1360</v>
      </c>
      <c r="AQ25" s="13" t="s">
        <v>38</v>
      </c>
      <c r="AR25" s="13">
        <v>9</v>
      </c>
      <c r="AS25" s="15">
        <v>108</v>
      </c>
      <c r="AT25" s="15" t="s">
        <v>38</v>
      </c>
      <c r="AU25" s="13" t="s">
        <v>38</v>
      </c>
      <c r="AV25" s="13"/>
    </row>
    <row r="26" spans="1:48" x14ac:dyDescent="0.25">
      <c r="A26" s="12" t="s">
        <v>132</v>
      </c>
      <c r="B26" s="13" t="s">
        <v>133</v>
      </c>
      <c r="C26" s="13">
        <v>69</v>
      </c>
      <c r="D26" s="13" t="s">
        <v>38</v>
      </c>
      <c r="E26" s="15">
        <v>930</v>
      </c>
      <c r="F26" s="13"/>
      <c r="G26" s="13">
        <v>2</v>
      </c>
      <c r="H26" s="13">
        <v>2</v>
      </c>
      <c r="I26" s="13">
        <v>1</v>
      </c>
      <c r="J26" s="13">
        <v>1</v>
      </c>
      <c r="K26" s="13">
        <v>2.1</v>
      </c>
      <c r="L26" s="13"/>
      <c r="M26" s="13"/>
      <c r="N26" s="13"/>
      <c r="O26" s="13">
        <v>7220</v>
      </c>
      <c r="P26" s="13">
        <v>2400</v>
      </c>
      <c r="Q26" s="13">
        <v>4820</v>
      </c>
      <c r="R26" s="13">
        <v>0</v>
      </c>
      <c r="S26" s="13">
        <v>4200</v>
      </c>
      <c r="T26" s="13">
        <v>0</v>
      </c>
      <c r="U26" s="13">
        <v>620</v>
      </c>
      <c r="V26" s="13" t="s">
        <v>38</v>
      </c>
      <c r="W26" s="15">
        <v>2180</v>
      </c>
      <c r="X26" s="13">
        <v>2180</v>
      </c>
      <c r="Y26" s="13"/>
      <c r="Z26" s="13"/>
      <c r="AA26" s="13" t="s">
        <v>38</v>
      </c>
      <c r="AB26" s="15"/>
      <c r="AC26" s="13" t="s">
        <v>38</v>
      </c>
      <c r="AD26" s="15" t="s">
        <v>38</v>
      </c>
      <c r="AE26" s="15"/>
      <c r="AF26" s="13"/>
      <c r="AG26" s="13"/>
      <c r="AH26" s="13"/>
      <c r="AI26" s="13"/>
      <c r="AJ26" s="13"/>
      <c r="AK26" s="13"/>
      <c r="AL26" s="13" t="s">
        <v>38</v>
      </c>
      <c r="AM26" s="15"/>
      <c r="AN26" s="13"/>
      <c r="AO26" s="13"/>
      <c r="AP26" s="13" t="s">
        <v>38</v>
      </c>
      <c r="AQ26" s="15"/>
      <c r="AR26" s="13"/>
      <c r="AS26" s="15"/>
      <c r="AT26" s="15"/>
      <c r="AU26" s="13"/>
      <c r="AV26" s="13">
        <v>69</v>
      </c>
    </row>
    <row r="27" spans="1:48" x14ac:dyDescent="0.25">
      <c r="A27" s="12"/>
      <c r="B27" s="13"/>
      <c r="C27" s="13"/>
      <c r="D27" s="13"/>
      <c r="E27" s="13"/>
      <c r="F27" s="13"/>
      <c r="G27" s="13"/>
      <c r="H27" s="13"/>
      <c r="I27" s="13"/>
      <c r="J27" s="13"/>
      <c r="K27" s="13"/>
      <c r="L27" s="13"/>
      <c r="M27" s="13"/>
      <c r="N27" s="13"/>
      <c r="O27" s="13"/>
      <c r="P27" s="13"/>
      <c r="Q27" s="15"/>
      <c r="R27" s="15"/>
      <c r="S27" s="15"/>
      <c r="T27" s="15"/>
      <c r="U27" s="15"/>
      <c r="V27" s="15"/>
      <c r="W27" s="15"/>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row>
    <row r="28" spans="1:48" x14ac:dyDescent="0.25">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row>
    <row r="30" spans="1:48" x14ac:dyDescent="0.25">
      <c r="A30" s="1" t="s">
        <v>6</v>
      </c>
    </row>
  </sheetData>
  <pageMargins left="0.7" right="0.7" top="0.78740157499999996" bottom="0.78740157499999996" header="0.3" footer="0.3"/>
  <pageSetup paperSize="9" orientation="portrait"/>
  <headerFooter scaleWithDoc="0"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Bibliotheken 2023</vt:lpstr>
      <vt:lpstr>Bibliotheken 2022</vt:lpstr>
      <vt:lpstr>Bibliotheken 2021</vt:lpstr>
      <vt:lpstr>Bibliotheken 2020</vt:lpstr>
      <vt:lpstr>Bibliotheken 2019</vt:lpstr>
      <vt:lpstr>Bibliotheken 2018</vt:lpstr>
      <vt:lpstr>Bibliotheken 2017</vt:lpstr>
      <vt:lpstr>Bibliotheken 2016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skgst</dc:creator>
  <cp:lastModifiedBy>Daniela Koller</cp:lastModifiedBy>
  <dcterms:created xsi:type="dcterms:W3CDTF">2015-02-09T15:57:03Z</dcterms:created>
  <dcterms:modified xsi:type="dcterms:W3CDTF">2024-11-12T06:49:24Z</dcterms:modified>
</cp:coreProperties>
</file>