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2021" sheetId="9" r:id="rId1"/>
    <sheet name="2020" sheetId="8" r:id="rId2"/>
    <sheet name="2019" sheetId="7" r:id="rId3"/>
    <sheet name="2018" sheetId="6" r:id="rId4"/>
    <sheet name="2017" sheetId="5" r:id="rId5"/>
    <sheet name="2016" sheetId="4" r:id="rId6"/>
    <sheet name="2015" sheetId="3" r:id="rId7"/>
    <sheet name="2014" sheetId="2" r:id="rId8"/>
    <sheet name="2013" sheetId="1" r:id="rId9"/>
  </sheets>
  <calcPr calcId="162913"/>
</workbook>
</file>

<file path=xl/calcChain.xml><?xml version="1.0" encoding="utf-8"?>
<calcChain xmlns="http://schemas.openxmlformats.org/spreadsheetml/2006/main">
  <c r="K16" i="4" l="1"/>
  <c r="G16" i="4"/>
  <c r="C16" i="4"/>
  <c r="K14" i="4"/>
  <c r="I14" i="4"/>
  <c r="I16" i="4" s="1"/>
  <c r="G14" i="4"/>
  <c r="E14" i="4"/>
  <c r="E16" i="4" s="1"/>
  <c r="C14" i="4"/>
</calcChain>
</file>

<file path=xl/sharedStrings.xml><?xml version="1.0" encoding="utf-8"?>
<sst xmlns="http://schemas.openxmlformats.org/spreadsheetml/2006/main" count="333" uniqueCount="46">
  <si>
    <t>Vermögen, Schulden und Steuerfreibeträge nach Bezirken</t>
  </si>
  <si>
    <t>Bezeichnung</t>
  </si>
  <si>
    <t>Arbon</t>
  </si>
  <si>
    <t>Frauenfeld</t>
  </si>
  <si>
    <t>Kreuzlingen</t>
  </si>
  <si>
    <t>Münchwilen</t>
  </si>
  <si>
    <t>Weinfelden</t>
  </si>
  <si>
    <t>Anzahl</t>
  </si>
  <si>
    <t>Betrag in CHF</t>
  </si>
  <si>
    <t>Wertschriften und Guthaben</t>
  </si>
  <si>
    <t>Bargeld, Gold und andere Edelmetalle</t>
  </si>
  <si>
    <t>Lebens- und Rentenversicherungen</t>
  </si>
  <si>
    <t xml:space="preserve">Motorfahrzeuge </t>
  </si>
  <si>
    <t>Anteile an unverteilten Erbschaften</t>
  </si>
  <si>
    <t>Übrige Vermögenswerte</t>
  </si>
  <si>
    <t xml:space="preserve">Liegenschaften </t>
  </si>
  <si>
    <t>Geschäftskapital in Kollektiv- und Kommanditgesellschaft</t>
  </si>
  <si>
    <t>Total Geschäftsvermögen</t>
  </si>
  <si>
    <t>Total der Vermögenswerte</t>
  </si>
  <si>
    <t>Schulden</t>
  </si>
  <si>
    <t>Reinvermögen</t>
  </si>
  <si>
    <t xml:space="preserve">Abzug für gemeinsam steuerpflichtige Ehegatten </t>
  </si>
  <si>
    <t>Abzug für alleinstehende Steuerpflichtige</t>
  </si>
  <si>
    <t>Steuerbares Vermögen Gesamt</t>
  </si>
  <si>
    <t>Bei der Interpretation der Tabelle „Vermögen, Schulden und Steuerfreibeträge“ ist zu beachten, dass darin nur die im Kanton Thurgau primär steuerpflichtigen Personen berücksichtigt sind. Die Tabelle weist sämtliche Aktiven, Passiven und Steuerfreibeträge dieser Personen aus (weltweites Vermögen der primär Steuerpflichtigen, keine Berücksichtigung interkantonaler und internationaler Steuerausscheidungen). Deshalb weicht das hier ausgewiesene steuerbare Vermögen von dem Kanton Thurgau zugewiesenen steuerbaren Vermögen in den anderen Tabellen dieser Statistik ab.</t>
  </si>
  <si>
    <t>Im Gegensatz zum Reinvermögen sind im steuerbaren Vermögen „Minus-Vermögen“ jeweils nur mit Fr. 0 berücksichtigt (Total der Passiven und Steuerfreibeträge einer steuerpflichtigen Person ist höher als Aktiven; z. B. Reinvermögen kleiner als Steuerfreibeträge oder „Überschuldung“ etc.). Daher entspricht in dieser Tabelle das Total „Reinvermögen“ abzüglich der Steuerfreibeträge nicht dem unter „Steuerbares Vermögen Gesamt“ ausgewiesenen Betrag.</t>
  </si>
  <si>
    <t>Datenquelle: Steuerverwaltung Kanton Thurgau</t>
  </si>
  <si>
    <t>Kanton Thurgau, 2013</t>
  </si>
  <si>
    <t>Steuerbares Vermögen Gesamt
(vgl. nachfolgende Erläuterung)</t>
  </si>
  <si>
    <t>Im Gegensatz zum Reinvermögen sind im steuerbaren Vermögen „Minus-Vermögen“ jeweils nur mit Fr. 0 berücksichtigt (Total der Passiven und Steuerfreibeträge einer steuerpflichtigen Person ist höher als Aktiven; z. B. Reinvermögen kleiner als Steuerfreibeträge oder „Überschuldung“ etc.). Daher entspricht in dieser Tabelle das Total „Reinvermögen“ abzüglich der Steuerfreibeträge nicht dem unter „Steuerbares Vermögen Gesamt“ ausgewiesenen Betrag</t>
  </si>
  <si>
    <t>Kanton Thurgau, 2014</t>
  </si>
  <si>
    <t>Kanton Thurgau, 2015</t>
  </si>
  <si>
    <t>Kanton Thurgau, 2016</t>
  </si>
  <si>
    <t>Kanton Thurgau, 2017</t>
  </si>
  <si>
    <t>Abzug für jedes nicht selbständig besteuerte Kind 
(Jg. 1996 und jünger)</t>
  </si>
  <si>
    <t>Abzug für jedes nicht selbständig besteuerte Kind 
(Jg. 1997 und jünger)</t>
  </si>
  <si>
    <t>Abzug für jedes nicht selbständig besteuerte Kind 
(Jg. 1998 und jünger)</t>
  </si>
  <si>
    <t>Abzug für jedes nicht selbständig besteuerte Kind 
(Jg. 1999 und jünger)</t>
  </si>
  <si>
    <t>Abzug für jedes nicht selbständig besteuerte Kind 
(Jg. 2000 und jünger)</t>
  </si>
  <si>
    <t>Kanton Thurgau, 2018</t>
  </si>
  <si>
    <t>Abzug für jedes nicht selbständig besteuerte Kind 
(Jg. 2001 und jünger)</t>
  </si>
  <si>
    <t>Kanton Thurgau, 2019</t>
  </si>
  <si>
    <t>Abzug für jedes nicht selbständig besteuerte Kind 
(Jg. 2002 und jünger)</t>
  </si>
  <si>
    <t>Kanton Thurgau, 2020</t>
  </si>
  <si>
    <t>Abzug für jedes nicht selbständig besteuerte Kind 
(Jg. 2003 und jünger)</t>
  </si>
  <si>
    <t>Kanton Thurgau,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</si>
</sst>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 #,##0_ ;_ * \-#,##0_ ;_ * &quot;-&quot;??_ ;_ @_ "/>
    <numFmt numFmtId="165" formatCode="_ [$€-2]\ * #,##0.00_ ;_ [$€-2]\ * \-#,##0.00_ ;_ [$€-2]\ * &quot;-&quot;??_ "/>
  </numFmts>
  <fonts count="11" x14ac:knownFonts="1">
    <font>
      <sz val="11"/>
      <color theme="1"/>
      <name val="Calibri"/>
      <family val="2"/>
      <scheme val="minor"/>
    </font>
    <font>
      <sz val="12"/>
      <color theme="1"/>
      <name val="Arial"/>
      <family val="2"/>
    </font>
    <font>
      <b/>
      <sz val="12"/>
      <name val="Arial"/>
      <family val="2"/>
    </font>
    <font>
      <b/>
      <sz val="14"/>
      <name val="Arial"/>
      <family val="2"/>
    </font>
    <font>
      <sz val="12"/>
      <name val="Arial"/>
      <family val="2"/>
    </font>
    <font>
      <sz val="10"/>
      <name val="Arial"/>
      <family val="2"/>
    </font>
    <font>
      <b/>
      <sz val="10"/>
      <name val="Arial"/>
      <family val="2"/>
    </font>
    <font>
      <sz val="9"/>
      <name val="Arial"/>
      <family val="2"/>
    </font>
    <font>
      <i/>
      <sz val="9"/>
      <color theme="1"/>
      <name val="Arial"/>
      <family val="2"/>
    </font>
    <font>
      <sz val="8"/>
      <color theme="1"/>
      <name val="Arial"/>
      <family val="2"/>
    </font>
    <font>
      <sz val="8"/>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s>
  <borders count="4">
    <border>
      <left/>
      <right/>
      <top/>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s>
  <cellStyleXfs count="9">
    <xf numFmtId="0" fontId="0" fillId="0" borderId="0"/>
    <xf numFmtId="0" fontId="5" fillId="0" borderId="0"/>
    <xf numFmtId="43" fontId="5" fillId="0" borderId="0" applyFont="0" applyFill="0" applyBorder="0" applyAlignment="0" applyProtection="0"/>
    <xf numFmtId="0" fontId="5" fillId="0" borderId="0"/>
    <xf numFmtId="0" fontId="1" fillId="0" borderId="0"/>
    <xf numFmtId="165" fontId="5" fillId="0" borderId="0" applyFont="0" applyFill="0" applyBorder="0" applyAlignment="0" applyProtection="0"/>
    <xf numFmtId="0" fontId="5" fillId="0" borderId="0"/>
    <xf numFmtId="0" fontId="5" fillId="0" borderId="0"/>
    <xf numFmtId="0" fontId="5" fillId="0" borderId="0"/>
  </cellStyleXfs>
  <cellXfs count="29">
    <xf numFmtId="0" fontId="0" fillId="0" borderId="0" xfId="0"/>
    <xf numFmtId="0" fontId="2" fillId="2" borderId="0" xfId="0" applyNumberFormat="1" applyFont="1" applyFill="1"/>
    <xf numFmtId="0" fontId="3" fillId="2" borderId="0" xfId="0" applyFont="1" applyFill="1"/>
    <xf numFmtId="0" fontId="4" fillId="2" borderId="0" xfId="0" applyFont="1" applyFill="1"/>
    <xf numFmtId="0" fontId="5" fillId="2" borderId="0" xfId="0" applyNumberFormat="1" applyFont="1" applyFill="1"/>
    <xf numFmtId="0" fontId="5" fillId="0" borderId="0" xfId="1"/>
    <xf numFmtId="3" fontId="5" fillId="3" borderId="2" xfId="2" applyNumberFormat="1" applyFont="1" applyFill="1" applyBorder="1" applyAlignment="1">
      <alignment horizontal="right"/>
    </xf>
    <xf numFmtId="3" fontId="5" fillId="3" borderId="3" xfId="2" applyNumberFormat="1" applyFont="1" applyFill="1" applyBorder="1" applyAlignment="1">
      <alignment horizontal="right"/>
    </xf>
    <xf numFmtId="0" fontId="5" fillId="0" borderId="0" xfId="2" applyNumberFormat="1" applyFont="1"/>
    <xf numFmtId="3" fontId="5" fillId="0" borderId="0" xfId="2" applyNumberFormat="1" applyFont="1"/>
    <xf numFmtId="3" fontId="5" fillId="0" borderId="0" xfId="1" applyNumberFormat="1"/>
    <xf numFmtId="0" fontId="6" fillId="0" borderId="0" xfId="2" applyNumberFormat="1" applyFont="1"/>
    <xf numFmtId="3" fontId="6" fillId="0" borderId="0" xfId="2" applyNumberFormat="1" applyFont="1"/>
    <xf numFmtId="0" fontId="6" fillId="0" borderId="0" xfId="2" applyNumberFormat="1" applyFont="1" applyAlignment="1">
      <alignment wrapText="1"/>
    </xf>
    <xf numFmtId="0" fontId="8" fillId="0" borderId="0" xfId="0" applyFont="1"/>
    <xf numFmtId="0" fontId="9" fillId="0" borderId="0" xfId="0" applyFont="1"/>
    <xf numFmtId="164" fontId="5" fillId="0" borderId="0" xfId="2" applyNumberFormat="1" applyFont="1"/>
    <xf numFmtId="164" fontId="6" fillId="0" borderId="0" xfId="2" applyNumberFormat="1" applyFont="1"/>
    <xf numFmtId="3" fontId="10" fillId="0" borderId="0" xfId="0" applyNumberFormat="1" applyFont="1"/>
    <xf numFmtId="0" fontId="10" fillId="0" borderId="0" xfId="0" applyFont="1"/>
    <xf numFmtId="3" fontId="5" fillId="0" borderId="0" xfId="0" applyNumberFormat="1" applyFont="1"/>
    <xf numFmtId="3" fontId="6" fillId="0" borderId="0" xfId="0" applyNumberFormat="1" applyFont="1"/>
    <xf numFmtId="164" fontId="6" fillId="0" borderId="0" xfId="2" applyNumberFormat="1" applyFont="1" applyAlignment="1">
      <alignment wrapText="1"/>
    </xf>
    <xf numFmtId="3" fontId="6" fillId="0" borderId="0" xfId="2" applyNumberFormat="1" applyFont="1" applyFill="1"/>
    <xf numFmtId="0" fontId="5" fillId="0" borderId="0" xfId="2" applyNumberFormat="1" applyFont="1" applyFill="1" applyAlignment="1">
      <alignment wrapText="1"/>
    </xf>
    <xf numFmtId="0" fontId="7" fillId="0" borderId="0" xfId="3" applyFont="1" applyAlignment="1">
      <alignment horizontal="left" vertical="top" wrapText="1"/>
    </xf>
    <xf numFmtId="0" fontId="6" fillId="3" borderId="1" xfId="1" applyNumberFormat="1" applyFont="1" applyFill="1" applyBorder="1" applyAlignment="1">
      <alignment horizontal="left" vertical="top"/>
    </xf>
    <xf numFmtId="3" fontId="6" fillId="3" borderId="2" xfId="2" applyNumberFormat="1" applyFont="1" applyFill="1" applyBorder="1"/>
    <xf numFmtId="3" fontId="6" fillId="3" borderId="3" xfId="2" applyNumberFormat="1" applyFont="1" applyFill="1" applyBorder="1"/>
  </cellXfs>
  <cellStyles count="9">
    <cellStyle name="Euro" xfId="5"/>
    <cellStyle name="Komma 2" xfId="2"/>
    <cellStyle name="Standard" xfId="0" builtinId="0"/>
    <cellStyle name="Standard 16" xfId="6"/>
    <cellStyle name="Standard 2" xfId="1"/>
    <cellStyle name="Standard 2 2" xfId="3"/>
    <cellStyle name="Standard 3" xfId="4"/>
    <cellStyle name="Standard 30" xfId="7"/>
    <cellStyle name="Standard 42" xf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Normal="100" workbookViewId="0"/>
  </sheetViews>
  <sheetFormatPr baseColWidth="10" defaultRowHeight="15" x14ac:dyDescent="0.25"/>
  <cols>
    <col min="1" max="1" width="43.28515625" style="19" customWidth="1"/>
    <col min="2" max="2" width="8.5703125" style="18" customWidth="1"/>
    <col min="3" max="3" width="15.85546875" style="18" customWidth="1"/>
    <col min="4" max="4" width="8.85546875" style="18" customWidth="1"/>
    <col min="5" max="5" width="15" style="18" customWidth="1"/>
    <col min="6" max="6" width="7.7109375" style="18" customWidth="1"/>
    <col min="7" max="7" width="15.42578125" style="18" customWidth="1"/>
    <col min="8" max="8" width="8.5703125" style="18" customWidth="1"/>
    <col min="9" max="9" width="15.7109375" style="18" customWidth="1"/>
    <col min="10" max="10" width="8.7109375" style="18" customWidth="1"/>
    <col min="11" max="11" width="16.140625" style="18" customWidth="1"/>
  </cols>
  <sheetData>
    <row r="1" spans="1:13" ht="18" x14ac:dyDescent="0.25">
      <c r="A1" s="1" t="s">
        <v>0</v>
      </c>
      <c r="B1" s="2"/>
      <c r="C1" s="3"/>
      <c r="D1" s="3"/>
      <c r="E1" s="3"/>
      <c r="F1" s="3"/>
      <c r="G1" s="3"/>
      <c r="H1" s="3"/>
      <c r="I1" s="3"/>
      <c r="J1" s="3"/>
      <c r="K1" s="3"/>
    </row>
    <row r="2" spans="1:13" ht="15.75" x14ac:dyDescent="0.25">
      <c r="A2" s="4" t="s">
        <v>45</v>
      </c>
      <c r="B2" s="3"/>
      <c r="C2" s="3"/>
      <c r="D2" s="3"/>
      <c r="E2" s="3"/>
      <c r="F2" s="3"/>
      <c r="G2" s="3"/>
      <c r="H2" s="3"/>
      <c r="I2" s="3"/>
      <c r="J2" s="3"/>
      <c r="K2" s="3"/>
    </row>
    <row r="3" spans="1:13" x14ac:dyDescent="0.25">
      <c r="A3" s="26" t="s">
        <v>1</v>
      </c>
      <c r="B3" s="27" t="s">
        <v>2</v>
      </c>
      <c r="C3" s="27"/>
      <c r="D3" s="27" t="s">
        <v>3</v>
      </c>
      <c r="E3" s="27"/>
      <c r="F3" s="27" t="s">
        <v>4</v>
      </c>
      <c r="G3" s="27"/>
      <c r="H3" s="27" t="s">
        <v>5</v>
      </c>
      <c r="I3" s="27"/>
      <c r="J3" s="27" t="s">
        <v>6</v>
      </c>
      <c r="K3" s="28"/>
      <c r="L3" s="5"/>
      <c r="M3" s="5"/>
    </row>
    <row r="4" spans="1:13" x14ac:dyDescent="0.25">
      <c r="A4" s="26"/>
      <c r="B4" s="6" t="s">
        <v>7</v>
      </c>
      <c r="C4" s="6" t="s">
        <v>8</v>
      </c>
      <c r="D4" s="6" t="s">
        <v>7</v>
      </c>
      <c r="E4" s="6" t="s">
        <v>8</v>
      </c>
      <c r="F4" s="6" t="s">
        <v>7</v>
      </c>
      <c r="G4" s="6" t="s">
        <v>8</v>
      </c>
      <c r="H4" s="6" t="s">
        <v>7</v>
      </c>
      <c r="I4" s="6" t="s">
        <v>8</v>
      </c>
      <c r="J4" s="6" t="s">
        <v>7</v>
      </c>
      <c r="K4" s="7" t="s">
        <v>8</v>
      </c>
      <c r="L4" s="5"/>
      <c r="M4" s="5"/>
    </row>
    <row r="5" spans="1:13" x14ac:dyDescent="0.25">
      <c r="A5" s="16" t="s">
        <v>9</v>
      </c>
      <c r="B5" s="9">
        <v>30415</v>
      </c>
      <c r="C5" s="9">
        <v>11872115174</v>
      </c>
      <c r="D5" s="9">
        <v>36853</v>
      </c>
      <c r="E5" s="9">
        <v>16551914227</v>
      </c>
      <c r="F5" s="9">
        <v>26448</v>
      </c>
      <c r="G5" s="9">
        <v>13714056573</v>
      </c>
      <c r="H5" s="9">
        <v>26092</v>
      </c>
      <c r="I5" s="9">
        <v>7774820219</v>
      </c>
      <c r="J5" s="9">
        <v>29265</v>
      </c>
      <c r="K5" s="9">
        <v>9005200148</v>
      </c>
      <c r="L5" s="10"/>
      <c r="M5" s="10"/>
    </row>
    <row r="6" spans="1:13" x14ac:dyDescent="0.25">
      <c r="A6" s="16" t="s">
        <v>10</v>
      </c>
      <c r="B6" s="9">
        <v>1478</v>
      </c>
      <c r="C6" s="9">
        <v>77863941</v>
      </c>
      <c r="D6" s="9">
        <v>2088</v>
      </c>
      <c r="E6" s="9">
        <v>116475101</v>
      </c>
      <c r="F6" s="9">
        <v>1643</v>
      </c>
      <c r="G6" s="9">
        <v>164561751</v>
      </c>
      <c r="H6" s="9">
        <v>1024</v>
      </c>
      <c r="I6" s="9">
        <v>42965742</v>
      </c>
      <c r="J6" s="9">
        <v>1273</v>
      </c>
      <c r="K6" s="9">
        <v>48567883</v>
      </c>
      <c r="L6" s="10"/>
      <c r="M6" s="10"/>
    </row>
    <row r="7" spans="1:13" x14ac:dyDescent="0.25">
      <c r="A7" s="16" t="s">
        <v>11</v>
      </c>
      <c r="B7" s="9">
        <v>2941</v>
      </c>
      <c r="C7" s="9">
        <v>168900962</v>
      </c>
      <c r="D7" s="9">
        <v>3953</v>
      </c>
      <c r="E7" s="9">
        <v>240665819</v>
      </c>
      <c r="F7" s="9">
        <v>3413</v>
      </c>
      <c r="G7" s="9">
        <v>242173094</v>
      </c>
      <c r="H7" s="9">
        <v>2951</v>
      </c>
      <c r="I7" s="9">
        <v>168807981</v>
      </c>
      <c r="J7" s="9">
        <v>3292</v>
      </c>
      <c r="K7" s="9">
        <v>171194734</v>
      </c>
      <c r="L7" s="10"/>
      <c r="M7" s="10"/>
    </row>
    <row r="8" spans="1:13" x14ac:dyDescent="0.25">
      <c r="A8" s="16" t="s">
        <v>12</v>
      </c>
      <c r="B8" s="9">
        <v>13258</v>
      </c>
      <c r="C8" s="9">
        <v>117158585</v>
      </c>
      <c r="D8" s="9">
        <v>18887</v>
      </c>
      <c r="E8" s="9">
        <v>146865422</v>
      </c>
      <c r="F8" s="9">
        <v>13580</v>
      </c>
      <c r="G8" s="9">
        <v>150873748</v>
      </c>
      <c r="H8" s="9">
        <v>12883</v>
      </c>
      <c r="I8" s="9">
        <v>104368287</v>
      </c>
      <c r="J8" s="9">
        <v>15268</v>
      </c>
      <c r="K8" s="9">
        <v>113055708</v>
      </c>
      <c r="L8" s="10"/>
      <c r="M8" s="10"/>
    </row>
    <row r="9" spans="1:13" x14ac:dyDescent="0.25">
      <c r="A9" s="16" t="s">
        <v>13</v>
      </c>
      <c r="B9" s="9">
        <v>511</v>
      </c>
      <c r="C9" s="9">
        <v>69847357</v>
      </c>
      <c r="D9" s="9">
        <v>722</v>
      </c>
      <c r="E9" s="9">
        <v>81483011</v>
      </c>
      <c r="F9" s="9">
        <v>412</v>
      </c>
      <c r="G9" s="9">
        <v>74362733</v>
      </c>
      <c r="H9" s="9">
        <v>481</v>
      </c>
      <c r="I9" s="9">
        <v>70345436</v>
      </c>
      <c r="J9" s="9">
        <v>627</v>
      </c>
      <c r="K9" s="9">
        <v>82684699</v>
      </c>
      <c r="L9" s="10"/>
      <c r="M9" s="10"/>
    </row>
    <row r="10" spans="1:13" x14ac:dyDescent="0.25">
      <c r="A10" s="16" t="s">
        <v>14</v>
      </c>
      <c r="B10" s="9">
        <v>1669</v>
      </c>
      <c r="C10" s="9">
        <v>164581503</v>
      </c>
      <c r="D10" s="9">
        <v>1975</v>
      </c>
      <c r="E10" s="9">
        <v>350617247</v>
      </c>
      <c r="F10" s="9">
        <v>1823</v>
      </c>
      <c r="G10" s="9">
        <v>407662740</v>
      </c>
      <c r="H10" s="9">
        <v>1173</v>
      </c>
      <c r="I10" s="9">
        <v>80482258</v>
      </c>
      <c r="J10" s="9">
        <v>1541</v>
      </c>
      <c r="K10" s="9">
        <v>107395128</v>
      </c>
      <c r="L10" s="10"/>
      <c r="M10" s="10"/>
    </row>
    <row r="11" spans="1:13" x14ac:dyDescent="0.25">
      <c r="A11" s="16" t="s">
        <v>15</v>
      </c>
      <c r="B11" s="9">
        <v>12711</v>
      </c>
      <c r="C11" s="9">
        <v>8106956862</v>
      </c>
      <c r="D11" s="9">
        <v>17217</v>
      </c>
      <c r="E11" s="9">
        <v>12378217296</v>
      </c>
      <c r="F11" s="9">
        <v>12633</v>
      </c>
      <c r="G11" s="9">
        <v>9813959206</v>
      </c>
      <c r="H11" s="9">
        <v>12572</v>
      </c>
      <c r="I11" s="9">
        <v>8433816028</v>
      </c>
      <c r="J11" s="9">
        <v>13996</v>
      </c>
      <c r="K11" s="9">
        <v>9112397360</v>
      </c>
      <c r="L11" s="10"/>
      <c r="M11" s="10"/>
    </row>
    <row r="12" spans="1:13" x14ac:dyDescent="0.25">
      <c r="A12" s="16" t="s">
        <v>16</v>
      </c>
      <c r="B12" s="9">
        <v>109</v>
      </c>
      <c r="C12" s="9">
        <v>38360906</v>
      </c>
      <c r="D12" s="9">
        <v>175</v>
      </c>
      <c r="E12" s="9">
        <v>-804078</v>
      </c>
      <c r="F12" s="9">
        <v>162</v>
      </c>
      <c r="G12" s="9">
        <v>130615022</v>
      </c>
      <c r="H12" s="9">
        <v>85</v>
      </c>
      <c r="I12" s="9">
        <v>79820344</v>
      </c>
      <c r="J12" s="9">
        <v>120</v>
      </c>
      <c r="K12" s="9">
        <v>14280200</v>
      </c>
      <c r="L12" s="10"/>
      <c r="M12" s="10"/>
    </row>
    <row r="13" spans="1:13" x14ac:dyDescent="0.25">
      <c r="A13" s="16" t="s">
        <v>17</v>
      </c>
      <c r="B13" s="9">
        <v>1619</v>
      </c>
      <c r="C13" s="9">
        <v>206613041</v>
      </c>
      <c r="D13" s="9">
        <v>2517</v>
      </c>
      <c r="E13" s="9">
        <v>353892841</v>
      </c>
      <c r="F13" s="9">
        <v>1698</v>
      </c>
      <c r="G13" s="9">
        <v>240873565</v>
      </c>
      <c r="H13" s="9">
        <v>1610</v>
      </c>
      <c r="I13" s="9">
        <v>198214199</v>
      </c>
      <c r="J13" s="9">
        <v>2109</v>
      </c>
      <c r="K13" s="9">
        <v>344648354</v>
      </c>
      <c r="L13" s="10"/>
      <c r="M13" s="10"/>
    </row>
    <row r="14" spans="1:13" x14ac:dyDescent="0.25">
      <c r="A14" s="17" t="s">
        <v>18</v>
      </c>
      <c r="B14" s="12">
        <v>31335</v>
      </c>
      <c r="C14" s="12">
        <v>20822398331</v>
      </c>
      <c r="D14" s="12">
        <v>38161</v>
      </c>
      <c r="E14" s="12">
        <v>30219326886</v>
      </c>
      <c r="F14" s="12">
        <v>27420</v>
      </c>
      <c r="G14" s="12">
        <v>24939138432</v>
      </c>
      <c r="H14" s="12">
        <v>26551</v>
      </c>
      <c r="I14" s="12">
        <v>16953640494</v>
      </c>
      <c r="J14" s="12">
        <v>30134</v>
      </c>
      <c r="K14" s="12">
        <v>18999424214</v>
      </c>
      <c r="L14" s="10"/>
      <c r="M14" s="10"/>
    </row>
    <row r="15" spans="1:13" x14ac:dyDescent="0.25">
      <c r="A15" s="16" t="s">
        <v>19</v>
      </c>
      <c r="B15" s="9">
        <v>15021</v>
      </c>
      <c r="C15" s="9">
        <v>6259860372</v>
      </c>
      <c r="D15" s="9">
        <v>19252</v>
      </c>
      <c r="E15" s="9">
        <v>9239680944</v>
      </c>
      <c r="F15" s="9">
        <v>14251</v>
      </c>
      <c r="G15" s="9">
        <v>7097381292</v>
      </c>
      <c r="H15" s="9">
        <v>14383</v>
      </c>
      <c r="I15" s="9">
        <v>6519531376</v>
      </c>
      <c r="J15" s="9">
        <v>15496</v>
      </c>
      <c r="K15" s="9">
        <v>7033583409</v>
      </c>
      <c r="L15" s="10"/>
      <c r="M15" s="10"/>
    </row>
    <row r="16" spans="1:13" x14ac:dyDescent="0.25">
      <c r="A16" s="17" t="s">
        <v>20</v>
      </c>
      <c r="B16" s="12">
        <v>31715</v>
      </c>
      <c r="C16" s="12">
        <v>14562537959</v>
      </c>
      <c r="D16" s="12">
        <v>38468</v>
      </c>
      <c r="E16" s="12">
        <v>20979645942</v>
      </c>
      <c r="F16" s="12">
        <v>27693</v>
      </c>
      <c r="G16" s="12">
        <v>17841757140</v>
      </c>
      <c r="H16" s="12">
        <v>26759</v>
      </c>
      <c r="I16" s="12">
        <v>10434109118</v>
      </c>
      <c r="J16" s="12">
        <v>30395</v>
      </c>
      <c r="K16" s="12">
        <v>11965840805</v>
      </c>
      <c r="L16" s="10"/>
      <c r="M16" s="10"/>
    </row>
    <row r="17" spans="1:13" x14ac:dyDescent="0.25">
      <c r="A17" s="16" t="s">
        <v>21</v>
      </c>
      <c r="B17" s="9">
        <v>11602</v>
      </c>
      <c r="C17" s="9">
        <v>2320200000</v>
      </c>
      <c r="D17" s="9">
        <v>14277</v>
      </c>
      <c r="E17" s="9">
        <v>2855000000</v>
      </c>
      <c r="F17" s="9">
        <v>10225</v>
      </c>
      <c r="G17" s="9">
        <v>2042200000</v>
      </c>
      <c r="H17" s="9">
        <v>10353</v>
      </c>
      <c r="I17" s="9">
        <v>2070600000</v>
      </c>
      <c r="J17" s="9">
        <v>11538</v>
      </c>
      <c r="K17" s="9">
        <v>2307000000</v>
      </c>
      <c r="L17" s="10"/>
      <c r="M17" s="10"/>
    </row>
    <row r="18" spans="1:13" x14ac:dyDescent="0.25">
      <c r="A18" s="16" t="s">
        <v>22</v>
      </c>
      <c r="B18" s="9">
        <v>19733</v>
      </c>
      <c r="C18" s="9">
        <v>1973100000</v>
      </c>
      <c r="D18" s="9">
        <v>23884</v>
      </c>
      <c r="E18" s="9">
        <v>2388100000</v>
      </c>
      <c r="F18" s="9">
        <v>17195</v>
      </c>
      <c r="G18" s="9">
        <v>1718300000</v>
      </c>
      <c r="H18" s="9">
        <v>16198</v>
      </c>
      <c r="I18" s="9">
        <v>1619800000</v>
      </c>
      <c r="J18" s="9">
        <v>18596</v>
      </c>
      <c r="K18" s="9">
        <v>1859400000</v>
      </c>
      <c r="L18" s="10"/>
      <c r="M18" s="10"/>
    </row>
    <row r="19" spans="1:13" ht="42" customHeight="1" x14ac:dyDescent="0.25">
      <c r="A19" s="24" t="s">
        <v>42</v>
      </c>
      <c r="B19" s="9">
        <v>5302</v>
      </c>
      <c r="C19" s="9">
        <v>922143611</v>
      </c>
      <c r="D19" s="9">
        <v>6483</v>
      </c>
      <c r="E19" s="9">
        <v>1146500000</v>
      </c>
      <c r="F19" s="9">
        <v>4741</v>
      </c>
      <c r="G19" s="9">
        <v>806250000</v>
      </c>
      <c r="H19" s="9">
        <v>4851</v>
      </c>
      <c r="I19" s="9">
        <v>875100000</v>
      </c>
      <c r="J19" s="9">
        <v>5393</v>
      </c>
      <c r="K19" s="9">
        <v>992750000</v>
      </c>
      <c r="L19" s="10"/>
      <c r="M19" s="10"/>
    </row>
    <row r="20" spans="1:13" ht="26.25" x14ac:dyDescent="0.25">
      <c r="A20" s="22" t="s">
        <v>28</v>
      </c>
      <c r="B20" s="23">
        <v>34478</v>
      </c>
      <c r="C20" s="23">
        <v>12217779000</v>
      </c>
      <c r="D20" s="23">
        <v>40535</v>
      </c>
      <c r="E20" s="23">
        <v>17769637500</v>
      </c>
      <c r="F20" s="23">
        <v>30149</v>
      </c>
      <c r="G20" s="23">
        <v>15511289000</v>
      </c>
      <c r="H20" s="23">
        <v>28058</v>
      </c>
      <c r="I20" s="23">
        <v>8239188700</v>
      </c>
      <c r="J20" s="23">
        <v>32709</v>
      </c>
      <c r="K20" s="23">
        <v>9488856200</v>
      </c>
      <c r="L20" s="10"/>
      <c r="M20" s="10"/>
    </row>
    <row r="21" spans="1:13" x14ac:dyDescent="0.25">
      <c r="A21"/>
      <c r="B21"/>
      <c r="C21"/>
      <c r="D21"/>
      <c r="E21"/>
      <c r="F21"/>
      <c r="G21"/>
      <c r="H21"/>
      <c r="I21"/>
      <c r="J21"/>
      <c r="K21"/>
    </row>
    <row r="22" spans="1:13" ht="39" customHeight="1" x14ac:dyDescent="0.25">
      <c r="A22" s="25" t="s">
        <v>24</v>
      </c>
      <c r="B22" s="25"/>
      <c r="C22" s="25"/>
      <c r="D22" s="25"/>
      <c r="E22" s="25"/>
      <c r="F22" s="25"/>
      <c r="G22" s="25"/>
      <c r="H22" s="25"/>
      <c r="I22" s="25"/>
      <c r="J22" s="25"/>
      <c r="K22" s="25"/>
    </row>
    <row r="23" spans="1:13" ht="47.25" customHeight="1" x14ac:dyDescent="0.25">
      <c r="A23" s="25" t="s">
        <v>29</v>
      </c>
      <c r="B23" s="25"/>
      <c r="C23" s="25"/>
      <c r="D23" s="25"/>
      <c r="E23" s="25"/>
      <c r="F23" s="25"/>
      <c r="G23" s="25"/>
      <c r="H23" s="25"/>
      <c r="I23" s="25"/>
      <c r="J23" s="25"/>
      <c r="K23" s="25"/>
    </row>
    <row r="24" spans="1:13" x14ac:dyDescent="0.25">
      <c r="A24" s="14" t="s">
        <v>26</v>
      </c>
      <c r="B24" s="15"/>
      <c r="C24" s="15"/>
      <c r="D24"/>
      <c r="E24"/>
      <c r="F24"/>
      <c r="G24"/>
      <c r="H24"/>
      <c r="I24"/>
      <c r="J24"/>
      <c r="K24"/>
    </row>
  </sheetData>
  <mergeCells count="8">
    <mergeCell ref="A22:K22"/>
    <mergeCell ref="A23:K23"/>
    <mergeCell ref="A3:A4"/>
    <mergeCell ref="B3:C3"/>
    <mergeCell ref="D3:E3"/>
    <mergeCell ref="F3:G3"/>
    <mergeCell ref="H3:I3"/>
    <mergeCell ref="J3:K3"/>
  </mergeCells>
  <pageMargins left="0.7" right="0.7" top="1.1770833333333333" bottom="0.78740157499999996" header="0.3" footer="0.3"/>
  <pageSetup paperSize="9" orientation="portrait" r:id="rId1"/>
  <headerFooter>
    <oddHeader>&amp;L&amp;"Arial,Fett"&amp;10Staatskanzlei
&amp;"Arial,Standard"Dienststelle für Statistik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heetViews>
  <sheetFormatPr baseColWidth="10" defaultRowHeight="15" x14ac:dyDescent="0.25"/>
  <cols>
    <col min="1" max="1" width="43.28515625" style="19" customWidth="1"/>
    <col min="2" max="2" width="8.5703125" style="18" customWidth="1"/>
    <col min="3" max="3" width="15.85546875" style="18" customWidth="1"/>
    <col min="4" max="4" width="8.85546875" style="18" customWidth="1"/>
    <col min="5" max="5" width="15" style="18" customWidth="1"/>
    <col min="6" max="6" width="7.7109375" style="18" customWidth="1"/>
    <col min="7" max="7" width="15.42578125" style="18" customWidth="1"/>
    <col min="8" max="8" width="8.5703125" style="18" customWidth="1"/>
    <col min="9" max="9" width="15.7109375" style="18" customWidth="1"/>
    <col min="10" max="10" width="8.7109375" style="18" customWidth="1"/>
    <col min="11" max="11" width="16.140625" style="18" customWidth="1"/>
  </cols>
  <sheetData>
    <row r="1" spans="1:13" ht="18" x14ac:dyDescent="0.25">
      <c r="A1" s="1" t="s">
        <v>0</v>
      </c>
      <c r="B1" s="2"/>
      <c r="C1" s="3"/>
      <c r="D1" s="3"/>
      <c r="E1" s="3"/>
      <c r="F1" s="3"/>
      <c r="G1" s="3"/>
      <c r="H1" s="3"/>
      <c r="I1" s="3"/>
      <c r="J1" s="3"/>
      <c r="K1" s="3"/>
    </row>
    <row r="2" spans="1:13" ht="15.75" x14ac:dyDescent="0.25">
      <c r="A2" s="4" t="s">
        <v>43</v>
      </c>
      <c r="B2" s="3"/>
      <c r="C2" s="3"/>
      <c r="D2" s="3"/>
      <c r="E2" s="3"/>
      <c r="F2" s="3"/>
      <c r="G2" s="3"/>
      <c r="H2" s="3"/>
      <c r="I2" s="3"/>
      <c r="J2" s="3"/>
      <c r="K2" s="3"/>
    </row>
    <row r="3" spans="1:13" x14ac:dyDescent="0.25">
      <c r="A3" s="26" t="s">
        <v>1</v>
      </c>
      <c r="B3" s="27" t="s">
        <v>2</v>
      </c>
      <c r="C3" s="27"/>
      <c r="D3" s="27" t="s">
        <v>3</v>
      </c>
      <c r="E3" s="27"/>
      <c r="F3" s="27" t="s">
        <v>4</v>
      </c>
      <c r="G3" s="27"/>
      <c r="H3" s="27" t="s">
        <v>5</v>
      </c>
      <c r="I3" s="27"/>
      <c r="J3" s="27" t="s">
        <v>6</v>
      </c>
      <c r="K3" s="28"/>
      <c r="L3" s="5"/>
      <c r="M3" s="5"/>
    </row>
    <row r="4" spans="1:13" x14ac:dyDescent="0.25">
      <c r="A4" s="26"/>
      <c r="B4" s="6" t="s">
        <v>7</v>
      </c>
      <c r="C4" s="6" t="s">
        <v>8</v>
      </c>
      <c r="D4" s="6" t="s">
        <v>7</v>
      </c>
      <c r="E4" s="6" t="s">
        <v>8</v>
      </c>
      <c r="F4" s="6" t="s">
        <v>7</v>
      </c>
      <c r="G4" s="6" t="s">
        <v>8</v>
      </c>
      <c r="H4" s="6" t="s">
        <v>7</v>
      </c>
      <c r="I4" s="6" t="s">
        <v>8</v>
      </c>
      <c r="J4" s="6" t="s">
        <v>7</v>
      </c>
      <c r="K4" s="7" t="s">
        <v>8</v>
      </c>
      <c r="L4" s="5"/>
      <c r="M4" s="5"/>
    </row>
    <row r="5" spans="1:13" x14ac:dyDescent="0.25">
      <c r="A5" s="16" t="s">
        <v>9</v>
      </c>
      <c r="B5" s="9">
        <v>29899</v>
      </c>
      <c r="C5" s="9">
        <v>10898071518</v>
      </c>
      <c r="D5" s="9">
        <v>36391</v>
      </c>
      <c r="E5" s="9">
        <v>15110461661</v>
      </c>
      <c r="F5" s="9">
        <v>25602</v>
      </c>
      <c r="G5" s="9">
        <v>12597316623</v>
      </c>
      <c r="H5" s="9">
        <v>25629</v>
      </c>
      <c r="I5" s="9">
        <v>7150007927</v>
      </c>
      <c r="J5" s="9">
        <v>28711</v>
      </c>
      <c r="K5" s="9">
        <v>8285202814</v>
      </c>
      <c r="L5" s="10"/>
      <c r="M5" s="10"/>
    </row>
    <row r="6" spans="1:13" x14ac:dyDescent="0.25">
      <c r="A6" s="16" t="s">
        <v>10</v>
      </c>
      <c r="B6" s="9">
        <v>1401</v>
      </c>
      <c r="C6" s="9">
        <v>63020817</v>
      </c>
      <c r="D6" s="9">
        <v>1998</v>
      </c>
      <c r="E6" s="9">
        <v>104843265</v>
      </c>
      <c r="F6" s="9">
        <v>1525</v>
      </c>
      <c r="G6" s="9">
        <v>133821377</v>
      </c>
      <c r="H6" s="9">
        <v>980</v>
      </c>
      <c r="I6" s="9">
        <v>40340802</v>
      </c>
      <c r="J6" s="9">
        <v>1215</v>
      </c>
      <c r="K6" s="9">
        <v>47148920</v>
      </c>
      <c r="L6" s="10"/>
      <c r="M6" s="10"/>
    </row>
    <row r="7" spans="1:13" x14ac:dyDescent="0.25">
      <c r="A7" s="16" t="s">
        <v>11</v>
      </c>
      <c r="B7" s="9">
        <v>3035</v>
      </c>
      <c r="C7" s="9">
        <v>167221613</v>
      </c>
      <c r="D7" s="9">
        <v>4101</v>
      </c>
      <c r="E7" s="9">
        <v>244470529</v>
      </c>
      <c r="F7" s="9">
        <v>3539</v>
      </c>
      <c r="G7" s="9">
        <v>240513289</v>
      </c>
      <c r="H7" s="9">
        <v>3035</v>
      </c>
      <c r="I7" s="9">
        <v>171556312</v>
      </c>
      <c r="J7" s="9">
        <v>3401</v>
      </c>
      <c r="K7" s="9">
        <v>176444132</v>
      </c>
      <c r="L7" s="10"/>
      <c r="M7" s="10"/>
    </row>
    <row r="8" spans="1:13" x14ac:dyDescent="0.25">
      <c r="A8" s="16" t="s">
        <v>12</v>
      </c>
      <c r="B8" s="9">
        <v>13489</v>
      </c>
      <c r="C8" s="9">
        <v>114416465</v>
      </c>
      <c r="D8" s="9">
        <v>18783</v>
      </c>
      <c r="E8" s="9">
        <v>143697364</v>
      </c>
      <c r="F8" s="9">
        <v>13355</v>
      </c>
      <c r="G8" s="9">
        <v>147939693</v>
      </c>
      <c r="H8" s="9">
        <v>12780</v>
      </c>
      <c r="I8" s="9">
        <v>103052400</v>
      </c>
      <c r="J8" s="9">
        <v>15106</v>
      </c>
      <c r="K8" s="9">
        <v>107875841</v>
      </c>
      <c r="L8" s="10"/>
      <c r="M8" s="10"/>
    </row>
    <row r="9" spans="1:13" x14ac:dyDescent="0.25">
      <c r="A9" s="16" t="s">
        <v>13</v>
      </c>
      <c r="B9" s="9">
        <v>498</v>
      </c>
      <c r="C9" s="9">
        <v>88178718</v>
      </c>
      <c r="D9" s="9">
        <v>807</v>
      </c>
      <c r="E9" s="9">
        <v>113564017</v>
      </c>
      <c r="F9" s="9">
        <v>435</v>
      </c>
      <c r="G9" s="9">
        <v>61830085</v>
      </c>
      <c r="H9" s="9">
        <v>508</v>
      </c>
      <c r="I9" s="9">
        <v>66302532</v>
      </c>
      <c r="J9" s="9">
        <v>635</v>
      </c>
      <c r="K9" s="9">
        <v>128022372</v>
      </c>
      <c r="L9" s="10"/>
      <c r="M9" s="10"/>
    </row>
    <row r="10" spans="1:13" x14ac:dyDescent="0.25">
      <c r="A10" s="16" t="s">
        <v>14</v>
      </c>
      <c r="B10" s="9">
        <v>1608</v>
      </c>
      <c r="C10" s="9">
        <v>133788871</v>
      </c>
      <c r="D10" s="9">
        <v>1850</v>
      </c>
      <c r="E10" s="9">
        <v>322954243</v>
      </c>
      <c r="F10" s="9">
        <v>1743</v>
      </c>
      <c r="G10" s="9">
        <v>363174782</v>
      </c>
      <c r="H10" s="9">
        <v>1070</v>
      </c>
      <c r="I10" s="9">
        <v>71744742</v>
      </c>
      <c r="J10" s="9">
        <v>1460</v>
      </c>
      <c r="K10" s="9">
        <v>103947914</v>
      </c>
      <c r="L10" s="10"/>
      <c r="M10" s="10"/>
    </row>
    <row r="11" spans="1:13" x14ac:dyDescent="0.25">
      <c r="A11" s="16" t="s">
        <v>15</v>
      </c>
      <c r="B11" s="9">
        <v>12573</v>
      </c>
      <c r="C11" s="9">
        <v>7911832896</v>
      </c>
      <c r="D11" s="9">
        <v>17035</v>
      </c>
      <c r="E11" s="9">
        <v>12133666857</v>
      </c>
      <c r="F11" s="9">
        <v>12346</v>
      </c>
      <c r="G11" s="9">
        <v>9581923935</v>
      </c>
      <c r="H11" s="9">
        <v>12433</v>
      </c>
      <c r="I11" s="9">
        <v>8245504554</v>
      </c>
      <c r="J11" s="9">
        <v>13856</v>
      </c>
      <c r="K11" s="9">
        <v>8873170950</v>
      </c>
      <c r="L11" s="10"/>
      <c r="M11" s="10"/>
    </row>
    <row r="12" spans="1:13" x14ac:dyDescent="0.25">
      <c r="A12" s="16" t="s">
        <v>16</v>
      </c>
      <c r="B12" s="9">
        <v>118</v>
      </c>
      <c r="C12" s="9">
        <v>36053278</v>
      </c>
      <c r="D12" s="9">
        <v>171</v>
      </c>
      <c r="E12" s="9">
        <v>27341226</v>
      </c>
      <c r="F12" s="9">
        <v>154</v>
      </c>
      <c r="G12" s="9">
        <v>86216424</v>
      </c>
      <c r="H12" s="9">
        <v>77</v>
      </c>
      <c r="I12" s="9">
        <v>73851754</v>
      </c>
      <c r="J12" s="9">
        <v>114</v>
      </c>
      <c r="K12" s="9">
        <v>13650200</v>
      </c>
      <c r="L12" s="10"/>
      <c r="M12" s="10"/>
    </row>
    <row r="13" spans="1:13" x14ac:dyDescent="0.25">
      <c r="A13" s="16" t="s">
        <v>17</v>
      </c>
      <c r="B13" s="9">
        <v>1608</v>
      </c>
      <c r="C13" s="9">
        <v>208102923</v>
      </c>
      <c r="D13" s="9">
        <v>2528</v>
      </c>
      <c r="E13" s="9">
        <v>349396870</v>
      </c>
      <c r="F13" s="9">
        <v>1711</v>
      </c>
      <c r="G13" s="9">
        <v>228164981</v>
      </c>
      <c r="H13" s="9">
        <v>1672</v>
      </c>
      <c r="I13" s="9">
        <v>192625358</v>
      </c>
      <c r="J13" s="9">
        <v>2129</v>
      </c>
      <c r="K13" s="9">
        <v>337561275</v>
      </c>
      <c r="L13" s="10"/>
      <c r="M13" s="10"/>
    </row>
    <row r="14" spans="1:13" x14ac:dyDescent="0.25">
      <c r="A14" s="17" t="s">
        <v>18</v>
      </c>
      <c r="B14" s="12">
        <v>30866</v>
      </c>
      <c r="C14" s="12">
        <v>19620687099</v>
      </c>
      <c r="D14" s="12">
        <v>37678</v>
      </c>
      <c r="E14" s="12">
        <v>28550396032</v>
      </c>
      <c r="F14" s="12">
        <v>26582</v>
      </c>
      <c r="G14" s="12">
        <v>23440901189</v>
      </c>
      <c r="H14" s="12">
        <v>26125</v>
      </c>
      <c r="I14" s="12">
        <v>16114986381</v>
      </c>
      <c r="J14" s="12">
        <v>29618</v>
      </c>
      <c r="K14" s="12">
        <v>18073024418</v>
      </c>
      <c r="L14" s="10"/>
      <c r="M14" s="10"/>
    </row>
    <row r="15" spans="1:13" x14ac:dyDescent="0.25">
      <c r="A15" s="16" t="s">
        <v>19</v>
      </c>
      <c r="B15" s="9">
        <v>14730</v>
      </c>
      <c r="C15" s="9">
        <v>6152267270</v>
      </c>
      <c r="D15" s="9">
        <v>18971</v>
      </c>
      <c r="E15" s="9">
        <v>9016372844</v>
      </c>
      <c r="F15" s="9">
        <v>13909</v>
      </c>
      <c r="G15" s="9">
        <v>6824086918</v>
      </c>
      <c r="H15" s="9">
        <v>14190</v>
      </c>
      <c r="I15" s="9">
        <v>6313117406</v>
      </c>
      <c r="J15" s="9">
        <v>15189</v>
      </c>
      <c r="K15" s="9">
        <v>6817460115</v>
      </c>
      <c r="L15" s="10"/>
      <c r="M15" s="10"/>
    </row>
    <row r="16" spans="1:13" x14ac:dyDescent="0.25">
      <c r="A16" s="17" t="s">
        <v>20</v>
      </c>
      <c r="B16" s="12">
        <v>31245</v>
      </c>
      <c r="C16" s="12">
        <v>13468419829</v>
      </c>
      <c r="D16" s="12">
        <v>37992</v>
      </c>
      <c r="E16" s="12">
        <v>19534023188</v>
      </c>
      <c r="F16" s="12">
        <v>26857</v>
      </c>
      <c r="G16" s="12">
        <v>16616814271</v>
      </c>
      <c r="H16" s="12">
        <v>26379</v>
      </c>
      <c r="I16" s="12">
        <v>9801868975</v>
      </c>
      <c r="J16" s="12">
        <v>29901</v>
      </c>
      <c r="K16" s="12">
        <v>11255564303</v>
      </c>
      <c r="L16" s="10"/>
      <c r="M16" s="10"/>
    </row>
    <row r="17" spans="1:13" x14ac:dyDescent="0.25">
      <c r="A17" s="16" t="s">
        <v>21</v>
      </c>
      <c r="B17" s="9">
        <v>11584</v>
      </c>
      <c r="C17" s="9">
        <v>2316400000</v>
      </c>
      <c r="D17" s="9">
        <v>14139</v>
      </c>
      <c r="E17" s="9">
        <v>2827800000</v>
      </c>
      <c r="F17" s="9">
        <v>10088</v>
      </c>
      <c r="G17" s="9">
        <v>2014400000</v>
      </c>
      <c r="H17" s="9">
        <v>10300</v>
      </c>
      <c r="I17" s="9">
        <v>2060000000</v>
      </c>
      <c r="J17" s="9">
        <v>11448</v>
      </c>
      <c r="K17" s="9">
        <v>2289000000</v>
      </c>
      <c r="L17" s="10"/>
      <c r="M17" s="10"/>
    </row>
    <row r="18" spans="1:13" x14ac:dyDescent="0.25">
      <c r="A18" s="16" t="s">
        <v>22</v>
      </c>
      <c r="B18" s="9">
        <v>19282</v>
      </c>
      <c r="C18" s="9">
        <v>1928000000</v>
      </c>
      <c r="D18" s="9">
        <v>23539</v>
      </c>
      <c r="E18" s="9">
        <v>2353400000</v>
      </c>
      <c r="F18" s="9">
        <v>16494</v>
      </c>
      <c r="G18" s="9">
        <v>1647800000</v>
      </c>
      <c r="H18" s="9">
        <v>15825</v>
      </c>
      <c r="I18" s="9">
        <v>1582500000</v>
      </c>
      <c r="J18" s="9">
        <v>18170</v>
      </c>
      <c r="K18" s="9">
        <v>1816900000</v>
      </c>
      <c r="L18" s="10"/>
      <c r="M18" s="10"/>
    </row>
    <row r="19" spans="1:13" ht="26.25" x14ac:dyDescent="0.25">
      <c r="A19" s="24" t="s">
        <v>44</v>
      </c>
      <c r="B19" s="9">
        <v>5187</v>
      </c>
      <c r="C19" s="9">
        <v>897450000</v>
      </c>
      <c r="D19" s="9">
        <v>6396</v>
      </c>
      <c r="E19" s="9">
        <v>1126850000</v>
      </c>
      <c r="F19" s="9">
        <v>4621</v>
      </c>
      <c r="G19" s="9">
        <v>788400000</v>
      </c>
      <c r="H19" s="9">
        <v>4765</v>
      </c>
      <c r="I19" s="9">
        <v>851250000</v>
      </c>
      <c r="J19" s="9">
        <v>5253</v>
      </c>
      <c r="K19" s="9">
        <v>970750000</v>
      </c>
      <c r="L19" s="10"/>
      <c r="M19" s="10"/>
    </row>
    <row r="20" spans="1:13" ht="26.25" x14ac:dyDescent="0.25">
      <c r="A20" s="22" t="s">
        <v>28</v>
      </c>
      <c r="B20" s="23">
        <v>34135</v>
      </c>
      <c r="C20" s="23">
        <v>11266066600</v>
      </c>
      <c r="D20" s="23">
        <v>40010</v>
      </c>
      <c r="E20" s="23">
        <v>16397119400</v>
      </c>
      <c r="F20" s="23">
        <v>29350</v>
      </c>
      <c r="G20" s="23">
        <v>14366851000</v>
      </c>
      <c r="H20" s="23">
        <v>27753</v>
      </c>
      <c r="I20" s="23">
        <v>7620972200</v>
      </c>
      <c r="J20" s="23">
        <v>32218</v>
      </c>
      <c r="K20" s="23">
        <v>8807274200</v>
      </c>
      <c r="L20" s="10"/>
      <c r="M20" s="10"/>
    </row>
    <row r="21" spans="1:13" x14ac:dyDescent="0.25">
      <c r="A21"/>
      <c r="B21"/>
      <c r="C21"/>
      <c r="D21"/>
      <c r="E21"/>
      <c r="F21"/>
      <c r="G21"/>
      <c r="H21"/>
      <c r="I21"/>
      <c r="J21"/>
      <c r="K21"/>
    </row>
    <row r="22" spans="1:13" ht="39" customHeight="1" x14ac:dyDescent="0.25">
      <c r="A22" s="25" t="s">
        <v>24</v>
      </c>
      <c r="B22" s="25"/>
      <c r="C22" s="25"/>
      <c r="D22" s="25"/>
      <c r="E22" s="25"/>
      <c r="F22" s="25"/>
      <c r="G22" s="25"/>
      <c r="H22" s="25"/>
      <c r="I22" s="25"/>
      <c r="J22" s="25"/>
      <c r="K22" s="25"/>
    </row>
    <row r="23" spans="1:13" ht="47.25" customHeight="1" x14ac:dyDescent="0.25">
      <c r="A23" s="25" t="s">
        <v>29</v>
      </c>
      <c r="B23" s="25"/>
      <c r="C23" s="25"/>
      <c r="D23" s="25"/>
      <c r="E23" s="25"/>
      <c r="F23" s="25"/>
      <c r="G23" s="25"/>
      <c r="H23" s="25"/>
      <c r="I23" s="25"/>
      <c r="J23" s="25"/>
      <c r="K23" s="25"/>
    </row>
    <row r="24" spans="1:13" x14ac:dyDescent="0.25">
      <c r="A24" s="14" t="s">
        <v>26</v>
      </c>
      <c r="B24" s="15"/>
      <c r="C24" s="15"/>
      <c r="D24"/>
      <c r="E24"/>
      <c r="F24"/>
      <c r="G24"/>
      <c r="H24"/>
      <c r="I24"/>
      <c r="J24"/>
      <c r="K24"/>
    </row>
  </sheetData>
  <mergeCells count="8">
    <mergeCell ref="A22:K22"/>
    <mergeCell ref="A23:K23"/>
    <mergeCell ref="A3:A4"/>
    <mergeCell ref="B3:C3"/>
    <mergeCell ref="D3:E3"/>
    <mergeCell ref="F3:G3"/>
    <mergeCell ref="H3:I3"/>
    <mergeCell ref="J3:K3"/>
  </mergeCells>
  <pageMargins left="0.7" right="0.7" top="1.1770833333333333" bottom="0.78740157499999996" header="0.3" footer="0.3"/>
  <pageSetup paperSize="9" orientation="portrait" r:id="rId1"/>
  <headerFooter>
    <oddHeader>&amp;L&amp;"Arial,Fett"&amp;10Staatskanzlei
&amp;"Arial,Standard"Dienststelle für Statistik
&amp;R&amp;G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heetViews>
  <sheetFormatPr baseColWidth="10" defaultRowHeight="15" x14ac:dyDescent="0.25"/>
  <cols>
    <col min="1" max="1" width="43.28515625" style="19" customWidth="1"/>
    <col min="2" max="2" width="8.5703125" style="18" customWidth="1"/>
    <col min="3" max="3" width="15.85546875" style="18" customWidth="1"/>
    <col min="4" max="4" width="8.85546875" style="18" customWidth="1"/>
    <col min="5" max="5" width="15" style="18" customWidth="1"/>
    <col min="6" max="6" width="7.7109375" style="18" customWidth="1"/>
    <col min="7" max="7" width="15.42578125" style="18" customWidth="1"/>
    <col min="8" max="8" width="8.5703125" style="18" customWidth="1"/>
    <col min="9" max="9" width="15.7109375" style="18" customWidth="1"/>
    <col min="10" max="10" width="8.7109375" style="18" customWidth="1"/>
    <col min="11" max="11" width="16.140625" style="18" customWidth="1"/>
  </cols>
  <sheetData>
    <row r="1" spans="1:13" ht="18" x14ac:dyDescent="0.25">
      <c r="A1" s="1" t="s">
        <v>0</v>
      </c>
      <c r="B1" s="2"/>
      <c r="C1" s="3"/>
      <c r="D1" s="3"/>
      <c r="E1" s="3"/>
      <c r="F1" s="3"/>
      <c r="G1" s="3"/>
      <c r="H1" s="3"/>
      <c r="I1" s="3"/>
      <c r="J1" s="3"/>
      <c r="K1" s="3"/>
    </row>
    <row r="2" spans="1:13" ht="15.75" x14ac:dyDescent="0.25">
      <c r="A2" s="4" t="s">
        <v>41</v>
      </c>
      <c r="B2" s="3"/>
      <c r="C2" s="3"/>
      <c r="D2" s="3"/>
      <c r="E2" s="3"/>
      <c r="F2" s="3"/>
      <c r="G2" s="3"/>
      <c r="H2" s="3"/>
      <c r="I2" s="3"/>
      <c r="J2" s="3"/>
      <c r="K2" s="3"/>
    </row>
    <row r="3" spans="1:13" x14ac:dyDescent="0.25">
      <c r="A3" s="26" t="s">
        <v>1</v>
      </c>
      <c r="B3" s="27" t="s">
        <v>2</v>
      </c>
      <c r="C3" s="27"/>
      <c r="D3" s="27" t="s">
        <v>3</v>
      </c>
      <c r="E3" s="27"/>
      <c r="F3" s="27" t="s">
        <v>4</v>
      </c>
      <c r="G3" s="27"/>
      <c r="H3" s="27" t="s">
        <v>5</v>
      </c>
      <c r="I3" s="27"/>
      <c r="J3" s="27" t="s">
        <v>6</v>
      </c>
      <c r="K3" s="28"/>
      <c r="L3" s="5"/>
      <c r="M3" s="5"/>
    </row>
    <row r="4" spans="1:13" x14ac:dyDescent="0.25">
      <c r="A4" s="26"/>
      <c r="B4" s="6" t="s">
        <v>7</v>
      </c>
      <c r="C4" s="6" t="s">
        <v>8</v>
      </c>
      <c r="D4" s="6" t="s">
        <v>7</v>
      </c>
      <c r="E4" s="6" t="s">
        <v>8</v>
      </c>
      <c r="F4" s="6" t="s">
        <v>7</v>
      </c>
      <c r="G4" s="6" t="s">
        <v>8</v>
      </c>
      <c r="H4" s="6" t="s">
        <v>7</v>
      </c>
      <c r="I4" s="6" t="s">
        <v>8</v>
      </c>
      <c r="J4" s="6" t="s">
        <v>7</v>
      </c>
      <c r="K4" s="7" t="s">
        <v>8</v>
      </c>
      <c r="L4" s="5"/>
      <c r="M4" s="5"/>
    </row>
    <row r="5" spans="1:13" x14ac:dyDescent="0.25">
      <c r="A5" s="16" t="s">
        <v>9</v>
      </c>
      <c r="B5" s="9">
        <v>29310</v>
      </c>
      <c r="C5" s="9">
        <v>10399362531</v>
      </c>
      <c r="D5" s="9">
        <v>36124</v>
      </c>
      <c r="E5" s="9">
        <v>14543870728</v>
      </c>
      <c r="F5" s="9">
        <v>24939</v>
      </c>
      <c r="G5" s="9">
        <v>11931257942</v>
      </c>
      <c r="H5" s="9">
        <v>25188</v>
      </c>
      <c r="I5" s="9">
        <v>6739129670</v>
      </c>
      <c r="J5" s="9">
        <v>28504</v>
      </c>
      <c r="K5" s="9">
        <v>8988857273</v>
      </c>
      <c r="L5" s="10"/>
      <c r="M5" s="10"/>
    </row>
    <row r="6" spans="1:13" x14ac:dyDescent="0.25">
      <c r="A6" s="16" t="s">
        <v>10</v>
      </c>
      <c r="B6" s="9">
        <v>1302</v>
      </c>
      <c r="C6" s="9">
        <v>50067437</v>
      </c>
      <c r="D6" s="9">
        <v>1888</v>
      </c>
      <c r="E6" s="9">
        <v>81651798</v>
      </c>
      <c r="F6" s="9">
        <v>1424</v>
      </c>
      <c r="G6" s="9">
        <v>98807918</v>
      </c>
      <c r="H6" s="9">
        <v>969</v>
      </c>
      <c r="I6" s="9">
        <v>30799821</v>
      </c>
      <c r="J6" s="9">
        <v>1163</v>
      </c>
      <c r="K6" s="9">
        <v>36421178</v>
      </c>
      <c r="L6" s="10"/>
      <c r="M6" s="10"/>
    </row>
    <row r="7" spans="1:13" x14ac:dyDescent="0.25">
      <c r="A7" s="16" t="s">
        <v>11</v>
      </c>
      <c r="B7" s="9">
        <v>3098</v>
      </c>
      <c r="C7" s="9">
        <v>171685262</v>
      </c>
      <c r="D7" s="9">
        <v>4275</v>
      </c>
      <c r="E7" s="9">
        <v>256473297</v>
      </c>
      <c r="F7" s="9">
        <v>3561</v>
      </c>
      <c r="G7" s="9">
        <v>238698026</v>
      </c>
      <c r="H7" s="9">
        <v>3119</v>
      </c>
      <c r="I7" s="9">
        <v>176991316</v>
      </c>
      <c r="J7" s="9">
        <v>3506</v>
      </c>
      <c r="K7" s="9">
        <v>182918366</v>
      </c>
      <c r="L7" s="10"/>
      <c r="M7" s="10"/>
    </row>
    <row r="8" spans="1:13" x14ac:dyDescent="0.25">
      <c r="A8" s="16" t="s">
        <v>12</v>
      </c>
      <c r="B8" s="9">
        <v>13364</v>
      </c>
      <c r="C8" s="9">
        <v>113583913</v>
      </c>
      <c r="D8" s="9">
        <v>18651</v>
      </c>
      <c r="E8" s="9">
        <v>144440967</v>
      </c>
      <c r="F8" s="9">
        <v>13036</v>
      </c>
      <c r="G8" s="9">
        <v>143817688</v>
      </c>
      <c r="H8" s="9">
        <v>12651</v>
      </c>
      <c r="I8" s="9">
        <v>101567625</v>
      </c>
      <c r="J8" s="9">
        <v>15080</v>
      </c>
      <c r="K8" s="9">
        <v>110905901</v>
      </c>
      <c r="L8" s="10"/>
      <c r="M8" s="10"/>
    </row>
    <row r="9" spans="1:13" x14ac:dyDescent="0.25">
      <c r="A9" s="16" t="s">
        <v>13</v>
      </c>
      <c r="B9" s="9">
        <v>535</v>
      </c>
      <c r="C9" s="9">
        <v>84273755</v>
      </c>
      <c r="D9" s="9">
        <v>795</v>
      </c>
      <c r="E9" s="9">
        <v>103567400</v>
      </c>
      <c r="F9" s="9">
        <v>395</v>
      </c>
      <c r="G9" s="9">
        <v>61969172</v>
      </c>
      <c r="H9" s="9">
        <v>483</v>
      </c>
      <c r="I9" s="9">
        <v>65536828</v>
      </c>
      <c r="J9" s="9">
        <v>603</v>
      </c>
      <c r="K9" s="9">
        <v>107040928</v>
      </c>
      <c r="L9" s="10"/>
      <c r="M9" s="10"/>
    </row>
    <row r="10" spans="1:13" x14ac:dyDescent="0.25">
      <c r="A10" s="16" t="s">
        <v>14</v>
      </c>
      <c r="B10" s="9">
        <v>1659</v>
      </c>
      <c r="C10" s="9">
        <v>164799745</v>
      </c>
      <c r="D10" s="9">
        <v>1790</v>
      </c>
      <c r="E10" s="9">
        <v>332846648</v>
      </c>
      <c r="F10" s="9">
        <v>1766</v>
      </c>
      <c r="G10" s="9">
        <v>410475919</v>
      </c>
      <c r="H10" s="9">
        <v>1062</v>
      </c>
      <c r="I10" s="9">
        <v>72956150</v>
      </c>
      <c r="J10" s="9">
        <v>1408</v>
      </c>
      <c r="K10" s="9">
        <v>143108683</v>
      </c>
      <c r="L10" s="10"/>
      <c r="M10" s="10"/>
    </row>
    <row r="11" spans="1:13" x14ac:dyDescent="0.25">
      <c r="A11" s="16" t="s">
        <v>15</v>
      </c>
      <c r="B11" s="9">
        <v>12302</v>
      </c>
      <c r="C11" s="9">
        <v>7635302373</v>
      </c>
      <c r="D11" s="9">
        <v>16893</v>
      </c>
      <c r="E11" s="9">
        <v>11851965001</v>
      </c>
      <c r="F11" s="9">
        <v>12075</v>
      </c>
      <c r="G11" s="9">
        <v>9153253887</v>
      </c>
      <c r="H11" s="9">
        <v>12232</v>
      </c>
      <c r="I11" s="9">
        <v>8068672057</v>
      </c>
      <c r="J11" s="9">
        <v>13768</v>
      </c>
      <c r="K11" s="9">
        <v>8757168080</v>
      </c>
      <c r="L11" s="10"/>
      <c r="M11" s="10"/>
    </row>
    <row r="12" spans="1:13" x14ac:dyDescent="0.25">
      <c r="A12" s="16" t="s">
        <v>16</v>
      </c>
      <c r="B12" s="9">
        <v>127</v>
      </c>
      <c r="C12" s="9">
        <v>36253585</v>
      </c>
      <c r="D12" s="9">
        <v>182</v>
      </c>
      <c r="E12" s="9">
        <v>18414795</v>
      </c>
      <c r="F12" s="9">
        <v>153</v>
      </c>
      <c r="G12" s="9">
        <v>122297586</v>
      </c>
      <c r="H12" s="9">
        <v>91</v>
      </c>
      <c r="I12" s="9">
        <v>72572631</v>
      </c>
      <c r="J12" s="9">
        <v>127</v>
      </c>
      <c r="K12" s="9">
        <v>12447621</v>
      </c>
      <c r="L12" s="10"/>
      <c r="M12" s="10"/>
    </row>
    <row r="13" spans="1:13" x14ac:dyDescent="0.25">
      <c r="A13" s="16" t="s">
        <v>17</v>
      </c>
      <c r="B13" s="9">
        <v>1658</v>
      </c>
      <c r="C13" s="9">
        <v>205550933</v>
      </c>
      <c r="D13" s="9">
        <v>2553</v>
      </c>
      <c r="E13" s="9">
        <v>348752819</v>
      </c>
      <c r="F13" s="9">
        <v>1737</v>
      </c>
      <c r="G13" s="9">
        <v>222055551</v>
      </c>
      <c r="H13" s="9">
        <v>1631</v>
      </c>
      <c r="I13" s="9">
        <v>184234158</v>
      </c>
      <c r="J13" s="9">
        <v>2169</v>
      </c>
      <c r="K13" s="9">
        <v>335394770</v>
      </c>
      <c r="L13" s="10"/>
      <c r="M13" s="10"/>
    </row>
    <row r="14" spans="1:13" x14ac:dyDescent="0.25">
      <c r="A14" s="17" t="s">
        <v>18</v>
      </c>
      <c r="B14" s="12">
        <v>30344</v>
      </c>
      <c r="C14" s="12">
        <v>18860879534</v>
      </c>
      <c r="D14" s="12">
        <v>37377</v>
      </c>
      <c r="E14" s="12">
        <v>27681983453</v>
      </c>
      <c r="F14" s="12">
        <v>26047</v>
      </c>
      <c r="G14" s="12">
        <v>22382633689</v>
      </c>
      <c r="H14" s="12">
        <v>25741</v>
      </c>
      <c r="I14" s="12">
        <v>15512460256</v>
      </c>
      <c r="J14" s="12">
        <v>29453</v>
      </c>
      <c r="K14" s="12">
        <v>18674262800</v>
      </c>
      <c r="L14" s="10"/>
      <c r="M14" s="10"/>
    </row>
    <row r="15" spans="1:13" x14ac:dyDescent="0.25">
      <c r="A15" s="16" t="s">
        <v>19</v>
      </c>
      <c r="B15" s="9">
        <v>14469</v>
      </c>
      <c r="C15" s="9">
        <v>5813020979</v>
      </c>
      <c r="D15" s="9">
        <v>18873</v>
      </c>
      <c r="E15" s="9">
        <v>8722153588</v>
      </c>
      <c r="F15" s="9">
        <v>13610</v>
      </c>
      <c r="G15" s="9">
        <v>6464923173</v>
      </c>
      <c r="H15" s="9">
        <v>14002</v>
      </c>
      <c r="I15" s="9">
        <v>6173650109</v>
      </c>
      <c r="J15" s="9">
        <v>15176</v>
      </c>
      <c r="K15" s="9">
        <v>6712386837</v>
      </c>
      <c r="L15" s="10"/>
      <c r="M15" s="10"/>
    </row>
    <row r="16" spans="1:13" x14ac:dyDescent="0.25">
      <c r="A16" s="17" t="s">
        <v>20</v>
      </c>
      <c r="B16" s="12">
        <v>30743</v>
      </c>
      <c r="C16" s="12">
        <v>13047858555</v>
      </c>
      <c r="D16" s="12">
        <v>37718</v>
      </c>
      <c r="E16" s="12">
        <v>18959829865</v>
      </c>
      <c r="F16" s="12">
        <v>26358</v>
      </c>
      <c r="G16" s="12">
        <v>15917710516</v>
      </c>
      <c r="H16" s="12">
        <v>25969</v>
      </c>
      <c r="I16" s="12">
        <v>9338810147</v>
      </c>
      <c r="J16" s="12">
        <v>29746</v>
      </c>
      <c r="K16" s="12">
        <v>11961875963</v>
      </c>
      <c r="L16" s="10"/>
      <c r="M16" s="10"/>
    </row>
    <row r="17" spans="1:13" x14ac:dyDescent="0.25">
      <c r="A17" s="16" t="s">
        <v>21</v>
      </c>
      <c r="B17" s="9">
        <v>11418</v>
      </c>
      <c r="C17" s="9">
        <v>2283200000</v>
      </c>
      <c r="D17" s="9">
        <v>14128</v>
      </c>
      <c r="E17" s="9">
        <v>2825200000</v>
      </c>
      <c r="F17" s="9">
        <v>10015</v>
      </c>
      <c r="G17" s="9">
        <v>2000000000</v>
      </c>
      <c r="H17" s="9">
        <v>10212</v>
      </c>
      <c r="I17" s="9">
        <v>2042400000</v>
      </c>
      <c r="J17" s="9">
        <v>11404</v>
      </c>
      <c r="K17" s="9">
        <v>2280400000</v>
      </c>
      <c r="L17" s="10"/>
      <c r="M17" s="10"/>
    </row>
    <row r="18" spans="1:13" x14ac:dyDescent="0.25">
      <c r="A18" s="16" t="s">
        <v>22</v>
      </c>
      <c r="B18" s="9">
        <v>18926</v>
      </c>
      <c r="C18" s="9">
        <v>1892400000</v>
      </c>
      <c r="D18" s="9">
        <v>23249</v>
      </c>
      <c r="E18" s="9">
        <v>2324600000</v>
      </c>
      <c r="F18" s="9">
        <v>16032</v>
      </c>
      <c r="G18" s="9">
        <v>1601500000</v>
      </c>
      <c r="H18" s="9">
        <v>15529</v>
      </c>
      <c r="I18" s="9">
        <v>1552900000</v>
      </c>
      <c r="J18" s="9">
        <v>18049</v>
      </c>
      <c r="K18" s="9">
        <v>1804800000</v>
      </c>
      <c r="L18" s="10"/>
      <c r="M18" s="10"/>
    </row>
    <row r="19" spans="1:13" ht="26.25" x14ac:dyDescent="0.25">
      <c r="A19" s="24" t="s">
        <v>42</v>
      </c>
      <c r="B19" s="9">
        <v>5058</v>
      </c>
      <c r="C19" s="9">
        <v>880300000</v>
      </c>
      <c r="D19" s="9">
        <v>6361</v>
      </c>
      <c r="E19" s="9">
        <v>1115800000</v>
      </c>
      <c r="F19" s="9">
        <v>4546</v>
      </c>
      <c r="G19" s="9">
        <v>771950000</v>
      </c>
      <c r="H19" s="9">
        <v>4700</v>
      </c>
      <c r="I19" s="9">
        <v>835900000</v>
      </c>
      <c r="J19" s="9">
        <v>5207</v>
      </c>
      <c r="K19" s="9">
        <v>960250000</v>
      </c>
      <c r="L19" s="10"/>
      <c r="M19" s="10"/>
    </row>
    <row r="20" spans="1:13" ht="26.25" x14ac:dyDescent="0.25">
      <c r="A20" s="22" t="s">
        <v>28</v>
      </c>
      <c r="B20" s="23">
        <v>33651</v>
      </c>
      <c r="C20" s="23">
        <v>10764645200</v>
      </c>
      <c r="D20" s="23">
        <v>39702</v>
      </c>
      <c r="E20" s="23">
        <v>15865527500</v>
      </c>
      <c r="F20" s="23">
        <v>28909</v>
      </c>
      <c r="G20" s="23">
        <v>13724233700</v>
      </c>
      <c r="H20" s="23">
        <v>27453</v>
      </c>
      <c r="I20" s="23">
        <v>7236546000</v>
      </c>
      <c r="J20" s="23">
        <v>32169</v>
      </c>
      <c r="K20" s="23">
        <v>9557730800</v>
      </c>
      <c r="L20" s="10"/>
      <c r="M20" s="10"/>
    </row>
    <row r="21" spans="1:13" x14ac:dyDescent="0.25">
      <c r="A21"/>
      <c r="B21"/>
      <c r="C21"/>
      <c r="D21"/>
      <c r="E21"/>
      <c r="F21"/>
      <c r="G21"/>
      <c r="H21"/>
      <c r="I21"/>
      <c r="J21"/>
      <c r="K21"/>
    </row>
    <row r="22" spans="1:13" ht="39" customHeight="1" x14ac:dyDescent="0.25">
      <c r="A22" s="25" t="s">
        <v>24</v>
      </c>
      <c r="B22" s="25"/>
      <c r="C22" s="25"/>
      <c r="D22" s="25"/>
      <c r="E22" s="25"/>
      <c r="F22" s="25"/>
      <c r="G22" s="25"/>
      <c r="H22" s="25"/>
      <c r="I22" s="25"/>
      <c r="J22" s="25"/>
      <c r="K22" s="25"/>
    </row>
    <row r="23" spans="1:13" ht="47.25" customHeight="1" x14ac:dyDescent="0.25">
      <c r="A23" s="25" t="s">
        <v>29</v>
      </c>
      <c r="B23" s="25"/>
      <c r="C23" s="25"/>
      <c r="D23" s="25"/>
      <c r="E23" s="25"/>
      <c r="F23" s="25"/>
      <c r="G23" s="25"/>
      <c r="H23" s="25"/>
      <c r="I23" s="25"/>
      <c r="J23" s="25"/>
      <c r="K23" s="25"/>
    </row>
    <row r="24" spans="1:13" x14ac:dyDescent="0.25">
      <c r="A24" s="14" t="s">
        <v>26</v>
      </c>
      <c r="B24" s="15"/>
      <c r="C24" s="15"/>
      <c r="D24"/>
      <c r="E24"/>
      <c r="F24"/>
      <c r="G24"/>
      <c r="H24"/>
      <c r="I24"/>
      <c r="J24"/>
      <c r="K24"/>
    </row>
  </sheetData>
  <mergeCells count="8">
    <mergeCell ref="A22:K22"/>
    <mergeCell ref="A23:K23"/>
    <mergeCell ref="A3:A4"/>
    <mergeCell ref="B3:C3"/>
    <mergeCell ref="D3:E3"/>
    <mergeCell ref="F3:G3"/>
    <mergeCell ref="H3:I3"/>
    <mergeCell ref="J3:K3"/>
  </mergeCells>
  <pageMargins left="0.7" right="0.7" top="1.1770833333333333" bottom="0.78740157499999996" header="0.3" footer="0.3"/>
  <pageSetup paperSize="9" orientation="portrait" r:id="rId1"/>
  <headerFooter>
    <oddHeader>&amp;L&amp;"Arial,Fett"&amp;10Staatskanzlei
&amp;"Arial,Standard"Dienststelle für Statistik
&amp;R&amp;G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heetViews>
  <sheetFormatPr baseColWidth="10" defaultRowHeight="15" x14ac:dyDescent="0.25"/>
  <cols>
    <col min="1" max="1" width="43.28515625" style="19" customWidth="1"/>
    <col min="2" max="2" width="8.5703125" style="18" customWidth="1"/>
    <col min="3" max="3" width="15.85546875" style="18" customWidth="1"/>
    <col min="4" max="4" width="8.85546875" style="18" customWidth="1"/>
    <col min="5" max="5" width="15" style="18" customWidth="1"/>
    <col min="6" max="6" width="7.7109375" style="18" customWidth="1"/>
    <col min="7" max="7" width="15.42578125" style="18" customWidth="1"/>
    <col min="8" max="8" width="8.5703125" style="18" customWidth="1"/>
    <col min="9" max="9" width="15.7109375" style="18" customWidth="1"/>
    <col min="10" max="10" width="8.7109375" style="18" customWidth="1"/>
    <col min="11" max="11" width="16.140625" style="18" customWidth="1"/>
  </cols>
  <sheetData>
    <row r="1" spans="1:13" ht="18" x14ac:dyDescent="0.25">
      <c r="A1" s="1" t="s">
        <v>0</v>
      </c>
      <c r="B1" s="2"/>
      <c r="C1" s="3"/>
      <c r="D1" s="3"/>
      <c r="E1" s="3"/>
      <c r="F1" s="3"/>
      <c r="G1" s="3"/>
      <c r="H1" s="3"/>
      <c r="I1" s="3"/>
      <c r="J1" s="3"/>
      <c r="K1" s="3"/>
    </row>
    <row r="2" spans="1:13" ht="15.75" x14ac:dyDescent="0.25">
      <c r="A2" s="4" t="s">
        <v>39</v>
      </c>
      <c r="B2" s="3"/>
      <c r="C2" s="3"/>
      <c r="D2" s="3"/>
      <c r="E2" s="3"/>
      <c r="F2" s="3"/>
      <c r="G2" s="3"/>
      <c r="H2" s="3"/>
      <c r="I2" s="3"/>
      <c r="J2" s="3"/>
      <c r="K2" s="3"/>
    </row>
    <row r="3" spans="1:13" x14ac:dyDescent="0.25">
      <c r="A3" s="26" t="s">
        <v>1</v>
      </c>
      <c r="B3" s="27" t="s">
        <v>2</v>
      </c>
      <c r="C3" s="27"/>
      <c r="D3" s="27" t="s">
        <v>3</v>
      </c>
      <c r="E3" s="27"/>
      <c r="F3" s="27" t="s">
        <v>4</v>
      </c>
      <c r="G3" s="27"/>
      <c r="H3" s="27" t="s">
        <v>5</v>
      </c>
      <c r="I3" s="27"/>
      <c r="J3" s="27" t="s">
        <v>6</v>
      </c>
      <c r="K3" s="28"/>
      <c r="L3" s="5"/>
      <c r="M3" s="5"/>
    </row>
    <row r="4" spans="1:13" x14ac:dyDescent="0.25">
      <c r="A4" s="26"/>
      <c r="B4" s="6" t="s">
        <v>7</v>
      </c>
      <c r="C4" s="6" t="s">
        <v>8</v>
      </c>
      <c r="D4" s="6" t="s">
        <v>7</v>
      </c>
      <c r="E4" s="6" t="s">
        <v>8</v>
      </c>
      <c r="F4" s="6" t="s">
        <v>7</v>
      </c>
      <c r="G4" s="6" t="s">
        <v>8</v>
      </c>
      <c r="H4" s="6" t="s">
        <v>7</v>
      </c>
      <c r="I4" s="6" t="s">
        <v>8</v>
      </c>
      <c r="J4" s="6" t="s">
        <v>7</v>
      </c>
      <c r="K4" s="7" t="s">
        <v>8</v>
      </c>
      <c r="L4" s="5"/>
      <c r="M4" s="5"/>
    </row>
    <row r="5" spans="1:13" x14ac:dyDescent="0.25">
      <c r="A5" s="16" t="s">
        <v>9</v>
      </c>
      <c r="B5" s="9">
        <v>28681</v>
      </c>
      <c r="C5" s="9">
        <v>9574774157</v>
      </c>
      <c r="D5" s="9">
        <v>35671</v>
      </c>
      <c r="E5" s="9">
        <v>11720906697</v>
      </c>
      <c r="F5" s="9">
        <v>24409</v>
      </c>
      <c r="G5" s="9">
        <v>10901041565</v>
      </c>
      <c r="H5" s="9">
        <v>24914</v>
      </c>
      <c r="I5" s="9">
        <v>6323421025</v>
      </c>
      <c r="J5" s="9">
        <v>28142</v>
      </c>
      <c r="K5" s="9">
        <v>8388923337</v>
      </c>
      <c r="L5" s="10"/>
      <c r="M5" s="10"/>
    </row>
    <row r="6" spans="1:13" x14ac:dyDescent="0.25">
      <c r="A6" s="16" t="s">
        <v>10</v>
      </c>
      <c r="B6" s="9">
        <v>1283</v>
      </c>
      <c r="C6" s="9">
        <v>40151894</v>
      </c>
      <c r="D6" s="9">
        <v>1873</v>
      </c>
      <c r="E6" s="9">
        <v>69976194</v>
      </c>
      <c r="F6" s="9">
        <v>1348</v>
      </c>
      <c r="G6" s="9">
        <v>61591492</v>
      </c>
      <c r="H6" s="9">
        <v>899</v>
      </c>
      <c r="I6" s="9">
        <v>31695742</v>
      </c>
      <c r="J6" s="9">
        <v>1113</v>
      </c>
      <c r="K6" s="9">
        <v>30689992</v>
      </c>
      <c r="L6" s="10"/>
      <c r="M6" s="10"/>
    </row>
    <row r="7" spans="1:13" x14ac:dyDescent="0.25">
      <c r="A7" s="16" t="s">
        <v>11</v>
      </c>
      <c r="B7" s="9">
        <v>3206</v>
      </c>
      <c r="C7" s="9">
        <v>174975355</v>
      </c>
      <c r="D7" s="9">
        <v>4507</v>
      </c>
      <c r="E7" s="9">
        <v>268082461</v>
      </c>
      <c r="F7" s="9">
        <v>3630</v>
      </c>
      <c r="G7" s="9">
        <v>238921979</v>
      </c>
      <c r="H7" s="9">
        <v>3270</v>
      </c>
      <c r="I7" s="9">
        <v>176421060</v>
      </c>
      <c r="J7" s="9">
        <v>3655</v>
      </c>
      <c r="K7" s="9">
        <v>186984217</v>
      </c>
      <c r="L7" s="10"/>
      <c r="M7" s="10"/>
    </row>
    <row r="8" spans="1:13" x14ac:dyDescent="0.25">
      <c r="A8" s="16" t="s">
        <v>12</v>
      </c>
      <c r="B8" s="9">
        <v>13328</v>
      </c>
      <c r="C8" s="9">
        <v>108650731</v>
      </c>
      <c r="D8" s="9">
        <v>18561</v>
      </c>
      <c r="E8" s="9">
        <v>145754957</v>
      </c>
      <c r="F8" s="9">
        <v>13011</v>
      </c>
      <c r="G8" s="9">
        <v>140722832</v>
      </c>
      <c r="H8" s="9">
        <v>12695</v>
      </c>
      <c r="I8" s="9">
        <v>101069080</v>
      </c>
      <c r="J8" s="9">
        <v>15018</v>
      </c>
      <c r="K8" s="9">
        <v>110979695</v>
      </c>
      <c r="L8" s="10"/>
      <c r="M8" s="10"/>
    </row>
    <row r="9" spans="1:13" x14ac:dyDescent="0.25">
      <c r="A9" s="16" t="s">
        <v>13</v>
      </c>
      <c r="B9" s="9">
        <v>515</v>
      </c>
      <c r="C9" s="9">
        <v>72432046</v>
      </c>
      <c r="D9" s="9">
        <v>772</v>
      </c>
      <c r="E9" s="9">
        <v>82833395</v>
      </c>
      <c r="F9" s="9">
        <v>401</v>
      </c>
      <c r="G9" s="9">
        <v>84952383</v>
      </c>
      <c r="H9" s="9">
        <v>544</v>
      </c>
      <c r="I9" s="9">
        <v>65438018</v>
      </c>
      <c r="J9" s="9">
        <v>553</v>
      </c>
      <c r="K9" s="9">
        <v>68311309</v>
      </c>
      <c r="L9" s="10"/>
      <c r="M9" s="10"/>
    </row>
    <row r="10" spans="1:13" x14ac:dyDescent="0.25">
      <c r="A10" s="16" t="s">
        <v>14</v>
      </c>
      <c r="B10" s="9">
        <v>1587</v>
      </c>
      <c r="C10" s="9">
        <v>146741376</v>
      </c>
      <c r="D10" s="9">
        <v>1806</v>
      </c>
      <c r="E10" s="9">
        <v>326515750</v>
      </c>
      <c r="F10" s="9">
        <v>1672</v>
      </c>
      <c r="G10" s="9">
        <v>405495195</v>
      </c>
      <c r="H10" s="9">
        <v>1057</v>
      </c>
      <c r="I10" s="9">
        <v>70796907</v>
      </c>
      <c r="J10" s="9">
        <v>1372</v>
      </c>
      <c r="K10" s="9">
        <v>122095391</v>
      </c>
      <c r="L10" s="10"/>
      <c r="M10" s="10"/>
    </row>
    <row r="11" spans="1:13" x14ac:dyDescent="0.25">
      <c r="A11" s="16" t="s">
        <v>15</v>
      </c>
      <c r="B11" s="9">
        <v>12131</v>
      </c>
      <c r="C11" s="9">
        <v>7608982303</v>
      </c>
      <c r="D11" s="9">
        <v>16759</v>
      </c>
      <c r="E11" s="9">
        <v>11990693480</v>
      </c>
      <c r="F11" s="9">
        <v>11878</v>
      </c>
      <c r="G11" s="9">
        <v>9068917318</v>
      </c>
      <c r="H11" s="9">
        <v>12134</v>
      </c>
      <c r="I11" s="9">
        <v>8195794398</v>
      </c>
      <c r="J11" s="9">
        <v>13598</v>
      </c>
      <c r="K11" s="9">
        <v>8684917138</v>
      </c>
      <c r="L11" s="10"/>
      <c r="M11" s="10"/>
    </row>
    <row r="12" spans="1:13" x14ac:dyDescent="0.25">
      <c r="A12" s="16" t="s">
        <v>16</v>
      </c>
      <c r="B12" s="9">
        <v>111</v>
      </c>
      <c r="C12" s="9">
        <v>37486107</v>
      </c>
      <c r="D12" s="9">
        <v>177</v>
      </c>
      <c r="E12" s="9">
        <v>19943031</v>
      </c>
      <c r="F12" s="9">
        <v>143</v>
      </c>
      <c r="G12" s="9">
        <v>124347675</v>
      </c>
      <c r="H12" s="9">
        <v>96</v>
      </c>
      <c r="I12" s="9">
        <v>69549355</v>
      </c>
      <c r="J12" s="9">
        <v>126</v>
      </c>
      <c r="K12" s="9">
        <v>12348620</v>
      </c>
      <c r="L12" s="10"/>
      <c r="M12" s="10"/>
    </row>
    <row r="13" spans="1:13" x14ac:dyDescent="0.25">
      <c r="A13" s="16" t="s">
        <v>17</v>
      </c>
      <c r="B13" s="9">
        <v>1658</v>
      </c>
      <c r="C13" s="9">
        <v>201749861</v>
      </c>
      <c r="D13" s="9">
        <v>2560</v>
      </c>
      <c r="E13" s="9">
        <v>338021959</v>
      </c>
      <c r="F13" s="9">
        <v>1737</v>
      </c>
      <c r="G13" s="9">
        <v>220525892</v>
      </c>
      <c r="H13" s="9">
        <v>1718</v>
      </c>
      <c r="I13" s="9">
        <v>188736284</v>
      </c>
      <c r="J13" s="9">
        <v>2182</v>
      </c>
      <c r="K13" s="9">
        <v>330244879</v>
      </c>
      <c r="L13" s="10"/>
      <c r="M13" s="10"/>
    </row>
    <row r="14" spans="1:13" x14ac:dyDescent="0.25">
      <c r="A14" s="17" t="s">
        <v>18</v>
      </c>
      <c r="B14" s="12">
        <v>29780</v>
      </c>
      <c r="C14" s="12">
        <v>17965943830</v>
      </c>
      <c r="D14" s="12">
        <v>36996</v>
      </c>
      <c r="E14" s="12">
        <v>24962727924</v>
      </c>
      <c r="F14" s="12">
        <v>25568</v>
      </c>
      <c r="G14" s="12">
        <v>21246516331</v>
      </c>
      <c r="H14" s="12">
        <v>25509</v>
      </c>
      <c r="I14" s="12">
        <v>15222921869</v>
      </c>
      <c r="J14" s="12">
        <v>29180</v>
      </c>
      <c r="K14" s="12">
        <v>17935494578</v>
      </c>
      <c r="L14" s="10"/>
      <c r="M14" s="10"/>
    </row>
    <row r="15" spans="1:13" x14ac:dyDescent="0.25">
      <c r="A15" s="16" t="s">
        <v>19</v>
      </c>
      <c r="B15" s="9">
        <v>14091</v>
      </c>
      <c r="C15" s="9">
        <v>5593360960</v>
      </c>
      <c r="D15" s="9">
        <v>18656</v>
      </c>
      <c r="E15" s="9">
        <v>8596467371</v>
      </c>
      <c r="F15" s="9">
        <v>13387</v>
      </c>
      <c r="G15" s="9">
        <v>6284433710</v>
      </c>
      <c r="H15" s="9">
        <v>13867</v>
      </c>
      <c r="I15" s="9">
        <v>6054414998</v>
      </c>
      <c r="J15" s="9">
        <v>14893</v>
      </c>
      <c r="K15" s="9">
        <v>6526985339</v>
      </c>
      <c r="L15" s="10"/>
      <c r="M15" s="10"/>
    </row>
    <row r="16" spans="1:13" x14ac:dyDescent="0.25">
      <c r="A16" s="17" t="s">
        <v>20</v>
      </c>
      <c r="B16" s="12">
        <v>30208</v>
      </c>
      <c r="C16" s="12">
        <v>12372582870</v>
      </c>
      <c r="D16" s="12">
        <v>37346</v>
      </c>
      <c r="E16" s="12">
        <v>16366260553</v>
      </c>
      <c r="F16" s="12">
        <v>25885</v>
      </c>
      <c r="G16" s="12">
        <v>14962082621</v>
      </c>
      <c r="H16" s="12">
        <v>25748</v>
      </c>
      <c r="I16" s="12">
        <v>9168506871</v>
      </c>
      <c r="J16" s="12">
        <v>29467</v>
      </c>
      <c r="K16" s="12">
        <v>11408509239</v>
      </c>
      <c r="L16" s="10"/>
      <c r="M16" s="10"/>
    </row>
    <row r="17" spans="1:13" x14ac:dyDescent="0.25">
      <c r="A17" s="16" t="s">
        <v>21</v>
      </c>
      <c r="B17" s="9">
        <v>11292</v>
      </c>
      <c r="C17" s="9">
        <v>2258000000</v>
      </c>
      <c r="D17" s="9">
        <v>14108</v>
      </c>
      <c r="E17" s="9">
        <v>2821100000</v>
      </c>
      <c r="F17" s="9">
        <v>9889</v>
      </c>
      <c r="G17" s="9">
        <v>1974800000</v>
      </c>
      <c r="H17" s="9">
        <v>10114</v>
      </c>
      <c r="I17" s="9">
        <v>2022800000</v>
      </c>
      <c r="J17" s="9">
        <v>11333</v>
      </c>
      <c r="K17" s="9">
        <v>2266200000</v>
      </c>
      <c r="L17" s="10"/>
      <c r="M17" s="10"/>
    </row>
    <row r="18" spans="1:13" x14ac:dyDescent="0.25">
      <c r="A18" s="16" t="s">
        <v>22</v>
      </c>
      <c r="B18" s="9">
        <v>18488</v>
      </c>
      <c r="C18" s="9">
        <v>1848600000</v>
      </c>
      <c r="D18" s="9">
        <v>22889</v>
      </c>
      <c r="E18" s="9">
        <v>2288550000</v>
      </c>
      <c r="F18" s="9">
        <v>15679</v>
      </c>
      <c r="G18" s="9">
        <v>1566300000</v>
      </c>
      <c r="H18" s="9">
        <v>15395</v>
      </c>
      <c r="I18" s="9">
        <v>1539500000</v>
      </c>
      <c r="J18" s="9">
        <v>17847</v>
      </c>
      <c r="K18" s="9">
        <v>1784700000</v>
      </c>
      <c r="L18" s="10"/>
      <c r="M18" s="10"/>
    </row>
    <row r="19" spans="1:13" ht="26.25" x14ac:dyDescent="0.25">
      <c r="A19" s="24" t="s">
        <v>40</v>
      </c>
      <c r="B19" s="9">
        <v>5004</v>
      </c>
      <c r="C19" s="9">
        <v>870100000</v>
      </c>
      <c r="D19" s="9">
        <v>6330</v>
      </c>
      <c r="E19" s="9">
        <v>1105800000</v>
      </c>
      <c r="F19" s="9">
        <v>4468</v>
      </c>
      <c r="G19" s="9">
        <v>758850000</v>
      </c>
      <c r="H19" s="9">
        <v>4695</v>
      </c>
      <c r="I19" s="9">
        <v>838550000</v>
      </c>
      <c r="J19" s="9">
        <v>5204</v>
      </c>
      <c r="K19" s="9">
        <v>954100000</v>
      </c>
      <c r="L19" s="10"/>
      <c r="M19" s="10"/>
    </row>
    <row r="20" spans="1:13" ht="26.25" x14ac:dyDescent="0.25">
      <c r="A20" s="22" t="s">
        <v>28</v>
      </c>
      <c r="B20" s="23">
        <v>33298</v>
      </c>
      <c r="C20" s="23">
        <v>10113340200</v>
      </c>
      <c r="D20" s="23">
        <v>39487</v>
      </c>
      <c r="E20" s="23">
        <v>13290420400</v>
      </c>
      <c r="F20" s="23">
        <v>28651</v>
      </c>
      <c r="G20" s="23">
        <v>12836303800</v>
      </c>
      <c r="H20" s="23">
        <v>27293</v>
      </c>
      <c r="I20" s="23">
        <v>7100214100</v>
      </c>
      <c r="J20" s="23">
        <v>32016</v>
      </c>
      <c r="K20" s="23">
        <v>9044415400</v>
      </c>
      <c r="L20" s="10"/>
      <c r="M20" s="10"/>
    </row>
    <row r="21" spans="1:13" x14ac:dyDescent="0.25">
      <c r="A21"/>
      <c r="B21"/>
      <c r="C21"/>
      <c r="D21"/>
      <c r="E21"/>
      <c r="F21"/>
      <c r="G21"/>
      <c r="H21"/>
      <c r="I21"/>
      <c r="J21"/>
      <c r="K21"/>
    </row>
    <row r="22" spans="1:13" ht="39" customHeight="1" x14ac:dyDescent="0.25">
      <c r="A22" s="25" t="s">
        <v>24</v>
      </c>
      <c r="B22" s="25"/>
      <c r="C22" s="25"/>
      <c r="D22" s="25"/>
      <c r="E22" s="25"/>
      <c r="F22" s="25"/>
      <c r="G22" s="25"/>
      <c r="H22" s="25"/>
      <c r="I22" s="25"/>
      <c r="J22" s="25"/>
      <c r="K22" s="25"/>
    </row>
    <row r="23" spans="1:13" ht="47.25" customHeight="1" x14ac:dyDescent="0.25">
      <c r="A23" s="25" t="s">
        <v>29</v>
      </c>
      <c r="B23" s="25"/>
      <c r="C23" s="25"/>
      <c r="D23" s="25"/>
      <c r="E23" s="25"/>
      <c r="F23" s="25"/>
      <c r="G23" s="25"/>
      <c r="H23" s="25"/>
      <c r="I23" s="25"/>
      <c r="J23" s="25"/>
      <c r="K23" s="25"/>
    </row>
    <row r="24" spans="1:13" x14ac:dyDescent="0.25">
      <c r="A24" s="14" t="s">
        <v>26</v>
      </c>
      <c r="B24" s="15"/>
      <c r="C24" s="15"/>
      <c r="D24"/>
      <c r="E24"/>
      <c r="F24"/>
      <c r="G24"/>
      <c r="H24"/>
      <c r="I24"/>
      <c r="J24"/>
      <c r="K24"/>
    </row>
  </sheetData>
  <mergeCells count="8">
    <mergeCell ref="A22:K22"/>
    <mergeCell ref="A23:K23"/>
    <mergeCell ref="A3:A4"/>
    <mergeCell ref="B3:C3"/>
    <mergeCell ref="D3:E3"/>
    <mergeCell ref="F3:G3"/>
    <mergeCell ref="H3:I3"/>
    <mergeCell ref="J3:K3"/>
  </mergeCells>
  <pageMargins left="0.7" right="0.7" top="1.1770833333333333" bottom="0.78740157499999996" header="0.3" footer="0.3"/>
  <pageSetup paperSize="9" orientation="portrait" r:id="rId1"/>
  <headerFooter>
    <oddHeader>&amp;L&amp;"Arial,Fett"&amp;10Staatskanzlei
&amp;"Arial,Standard"Dienststelle für Statistik
&amp;R&amp;G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heetViews>
  <sheetFormatPr baseColWidth="10" defaultRowHeight="15" x14ac:dyDescent="0.25"/>
  <cols>
    <col min="1" max="1" width="43.28515625" style="19" customWidth="1"/>
    <col min="2" max="2" width="8.5703125" style="18" customWidth="1"/>
    <col min="3" max="3" width="15.85546875" style="18" customWidth="1"/>
    <col min="4" max="4" width="8.85546875" style="18" customWidth="1"/>
    <col min="5" max="5" width="15" style="18" customWidth="1"/>
    <col min="6" max="6" width="7.7109375" style="18" customWidth="1"/>
    <col min="7" max="7" width="15.42578125" style="18" customWidth="1"/>
    <col min="8" max="8" width="8.5703125" style="18" customWidth="1"/>
    <col min="9" max="9" width="15.7109375" style="18" customWidth="1"/>
    <col min="10" max="10" width="8.7109375" style="18" customWidth="1"/>
    <col min="11" max="11" width="16.140625" style="18" customWidth="1"/>
  </cols>
  <sheetData>
    <row r="1" spans="1:13" ht="18" x14ac:dyDescent="0.25">
      <c r="A1" s="1" t="s">
        <v>0</v>
      </c>
      <c r="B1" s="2"/>
      <c r="C1" s="3"/>
      <c r="D1" s="3"/>
      <c r="E1" s="3"/>
      <c r="F1" s="3"/>
      <c r="G1" s="3"/>
      <c r="H1" s="3"/>
      <c r="I1" s="3"/>
      <c r="J1" s="3"/>
      <c r="K1" s="3"/>
    </row>
    <row r="2" spans="1:13" ht="15.75" x14ac:dyDescent="0.25">
      <c r="A2" s="4" t="s">
        <v>33</v>
      </c>
      <c r="B2" s="3"/>
      <c r="C2" s="3"/>
      <c r="D2" s="3"/>
      <c r="E2" s="3"/>
      <c r="F2" s="3"/>
      <c r="G2" s="3"/>
      <c r="H2" s="3"/>
      <c r="I2" s="3"/>
      <c r="J2" s="3"/>
      <c r="K2" s="3"/>
    </row>
    <row r="3" spans="1:13" x14ac:dyDescent="0.25">
      <c r="A3" s="26" t="s">
        <v>1</v>
      </c>
      <c r="B3" s="27" t="s">
        <v>2</v>
      </c>
      <c r="C3" s="27"/>
      <c r="D3" s="27" t="s">
        <v>3</v>
      </c>
      <c r="E3" s="27"/>
      <c r="F3" s="27" t="s">
        <v>4</v>
      </c>
      <c r="G3" s="27"/>
      <c r="H3" s="27" t="s">
        <v>5</v>
      </c>
      <c r="I3" s="27"/>
      <c r="J3" s="27" t="s">
        <v>6</v>
      </c>
      <c r="K3" s="28"/>
      <c r="L3" s="5"/>
      <c r="M3" s="5"/>
    </row>
    <row r="4" spans="1:13" x14ac:dyDescent="0.25">
      <c r="A4" s="26"/>
      <c r="B4" s="6" t="s">
        <v>7</v>
      </c>
      <c r="C4" s="6" t="s">
        <v>8</v>
      </c>
      <c r="D4" s="6" t="s">
        <v>7</v>
      </c>
      <c r="E4" s="6" t="s">
        <v>8</v>
      </c>
      <c r="F4" s="6" t="s">
        <v>7</v>
      </c>
      <c r="G4" s="6" t="s">
        <v>8</v>
      </c>
      <c r="H4" s="6" t="s">
        <v>7</v>
      </c>
      <c r="I4" s="6" t="s">
        <v>8</v>
      </c>
      <c r="J4" s="6" t="s">
        <v>7</v>
      </c>
      <c r="K4" s="7" t="s">
        <v>8</v>
      </c>
      <c r="L4" s="5"/>
      <c r="M4" s="5"/>
    </row>
    <row r="5" spans="1:13" x14ac:dyDescent="0.25">
      <c r="A5" s="16" t="s">
        <v>9</v>
      </c>
      <c r="B5" s="9">
        <v>27984</v>
      </c>
      <c r="C5" s="9">
        <v>8497079781</v>
      </c>
      <c r="D5" s="9">
        <v>35186</v>
      </c>
      <c r="E5" s="9">
        <v>11522007284</v>
      </c>
      <c r="F5" s="9">
        <v>23905</v>
      </c>
      <c r="G5" s="9">
        <v>11018120677</v>
      </c>
      <c r="H5" s="9">
        <v>24653</v>
      </c>
      <c r="I5" s="9">
        <v>6241799681</v>
      </c>
      <c r="J5" s="9">
        <v>27661</v>
      </c>
      <c r="K5" s="9">
        <v>8397788808</v>
      </c>
      <c r="L5" s="10"/>
      <c r="M5" s="10"/>
    </row>
    <row r="6" spans="1:13" x14ac:dyDescent="0.25">
      <c r="A6" s="16" t="s">
        <v>10</v>
      </c>
      <c r="B6" s="9">
        <v>1290</v>
      </c>
      <c r="C6" s="9">
        <v>39361725</v>
      </c>
      <c r="D6" s="9">
        <v>1681</v>
      </c>
      <c r="E6" s="9">
        <v>59807762</v>
      </c>
      <c r="F6" s="9">
        <v>1329</v>
      </c>
      <c r="G6" s="9">
        <v>56113760</v>
      </c>
      <c r="H6" s="9">
        <v>920</v>
      </c>
      <c r="I6" s="9">
        <v>26051134</v>
      </c>
      <c r="J6" s="9">
        <v>1134</v>
      </c>
      <c r="K6" s="9">
        <v>34529757</v>
      </c>
      <c r="L6" s="10"/>
      <c r="M6" s="10"/>
    </row>
    <row r="7" spans="1:13" x14ac:dyDescent="0.25">
      <c r="A7" s="16" t="s">
        <v>11</v>
      </c>
      <c r="B7" s="9">
        <v>3320</v>
      </c>
      <c r="C7" s="9">
        <v>184388938</v>
      </c>
      <c r="D7" s="9">
        <v>4655</v>
      </c>
      <c r="E7" s="9">
        <v>282471747</v>
      </c>
      <c r="F7" s="9">
        <v>3626</v>
      </c>
      <c r="G7" s="9">
        <v>247235541</v>
      </c>
      <c r="H7" s="9">
        <v>3376</v>
      </c>
      <c r="I7" s="9">
        <v>188335373</v>
      </c>
      <c r="J7" s="9">
        <v>3726</v>
      </c>
      <c r="K7" s="9">
        <v>195020638</v>
      </c>
      <c r="L7" s="10"/>
      <c r="M7" s="10"/>
    </row>
    <row r="8" spans="1:13" x14ac:dyDescent="0.25">
      <c r="A8" s="16" t="s">
        <v>12</v>
      </c>
      <c r="B8" s="9">
        <v>13322</v>
      </c>
      <c r="C8" s="9">
        <v>107343933</v>
      </c>
      <c r="D8" s="9">
        <v>18040</v>
      </c>
      <c r="E8" s="9">
        <v>141953364</v>
      </c>
      <c r="F8" s="9">
        <v>12904</v>
      </c>
      <c r="G8" s="9">
        <v>137072576</v>
      </c>
      <c r="H8" s="9">
        <v>12686</v>
      </c>
      <c r="I8" s="9">
        <v>101004662</v>
      </c>
      <c r="J8" s="9">
        <v>14846</v>
      </c>
      <c r="K8" s="9">
        <v>111569301</v>
      </c>
      <c r="L8" s="10"/>
      <c r="M8" s="10"/>
    </row>
    <row r="9" spans="1:13" x14ac:dyDescent="0.25">
      <c r="A9" s="16" t="s">
        <v>13</v>
      </c>
      <c r="B9" s="9">
        <v>456</v>
      </c>
      <c r="C9" s="9">
        <v>78698472</v>
      </c>
      <c r="D9" s="9">
        <v>714</v>
      </c>
      <c r="E9" s="9">
        <v>86885302</v>
      </c>
      <c r="F9" s="9">
        <v>408</v>
      </c>
      <c r="G9" s="9">
        <v>68496781</v>
      </c>
      <c r="H9" s="9">
        <v>509</v>
      </c>
      <c r="I9" s="9">
        <v>65273221</v>
      </c>
      <c r="J9" s="9">
        <v>516</v>
      </c>
      <c r="K9" s="9">
        <v>64527074</v>
      </c>
      <c r="L9" s="10"/>
      <c r="M9" s="10"/>
    </row>
    <row r="10" spans="1:13" x14ac:dyDescent="0.25">
      <c r="A10" s="16" t="s">
        <v>14</v>
      </c>
      <c r="B10" s="9">
        <v>1601</v>
      </c>
      <c r="C10" s="9">
        <v>168995889</v>
      </c>
      <c r="D10" s="9">
        <v>1803</v>
      </c>
      <c r="E10" s="9">
        <v>341135663</v>
      </c>
      <c r="F10" s="9">
        <v>1710</v>
      </c>
      <c r="G10" s="9">
        <v>432611883</v>
      </c>
      <c r="H10" s="9">
        <v>1059</v>
      </c>
      <c r="I10" s="9">
        <v>76361654</v>
      </c>
      <c r="J10" s="9">
        <v>1459</v>
      </c>
      <c r="K10" s="9">
        <v>137368650</v>
      </c>
      <c r="L10" s="10"/>
      <c r="M10" s="10"/>
    </row>
    <row r="11" spans="1:13" x14ac:dyDescent="0.25">
      <c r="A11" s="16" t="s">
        <v>15</v>
      </c>
      <c r="B11" s="9">
        <v>11973</v>
      </c>
      <c r="C11" s="9">
        <v>7425210056</v>
      </c>
      <c r="D11" s="9">
        <v>16598</v>
      </c>
      <c r="E11" s="9">
        <v>11692225566</v>
      </c>
      <c r="F11" s="9">
        <v>11717</v>
      </c>
      <c r="G11" s="9">
        <v>8833452772</v>
      </c>
      <c r="H11" s="9">
        <v>12041</v>
      </c>
      <c r="I11" s="9">
        <v>7953405787</v>
      </c>
      <c r="J11" s="9">
        <v>13400</v>
      </c>
      <c r="K11" s="9">
        <v>8410559020</v>
      </c>
      <c r="L11" s="10"/>
      <c r="M11" s="10"/>
    </row>
    <row r="12" spans="1:13" x14ac:dyDescent="0.25">
      <c r="A12" s="16" t="s">
        <v>16</v>
      </c>
      <c r="B12" s="9">
        <v>107</v>
      </c>
      <c r="C12" s="9">
        <v>38552664</v>
      </c>
      <c r="D12" s="9">
        <v>192</v>
      </c>
      <c r="E12" s="9">
        <v>14680093</v>
      </c>
      <c r="F12" s="9">
        <v>167</v>
      </c>
      <c r="G12" s="9">
        <v>98859317</v>
      </c>
      <c r="H12" s="9">
        <v>92</v>
      </c>
      <c r="I12" s="9">
        <v>62882345</v>
      </c>
      <c r="J12" s="9">
        <v>138</v>
      </c>
      <c r="K12" s="9">
        <v>13164722</v>
      </c>
      <c r="L12" s="10"/>
      <c r="M12" s="10"/>
    </row>
    <row r="13" spans="1:13" x14ac:dyDescent="0.25">
      <c r="A13" s="16" t="s">
        <v>17</v>
      </c>
      <c r="B13" s="9">
        <v>1697</v>
      </c>
      <c r="C13" s="9">
        <v>208672784</v>
      </c>
      <c r="D13" s="9">
        <v>2628</v>
      </c>
      <c r="E13" s="9">
        <v>352102712</v>
      </c>
      <c r="F13" s="9">
        <v>1807</v>
      </c>
      <c r="G13" s="9">
        <v>227364254</v>
      </c>
      <c r="H13" s="9">
        <v>1719</v>
      </c>
      <c r="I13" s="9">
        <v>193478578</v>
      </c>
      <c r="J13" s="9">
        <v>2248</v>
      </c>
      <c r="K13" s="9">
        <v>330645586</v>
      </c>
      <c r="L13" s="10"/>
      <c r="M13" s="10"/>
    </row>
    <row r="14" spans="1:13" x14ac:dyDescent="0.25">
      <c r="A14" s="17" t="s">
        <v>18</v>
      </c>
      <c r="B14" s="12">
        <v>29225</v>
      </c>
      <c r="C14" s="12">
        <v>16748304242</v>
      </c>
      <c r="D14" s="12">
        <v>36458</v>
      </c>
      <c r="E14" s="12">
        <v>24493269493</v>
      </c>
      <c r="F14" s="12">
        <v>25139</v>
      </c>
      <c r="G14" s="12">
        <v>21119327561</v>
      </c>
      <c r="H14" s="12">
        <v>25283</v>
      </c>
      <c r="I14" s="12">
        <v>14908592435</v>
      </c>
      <c r="J14" s="12">
        <v>28744</v>
      </c>
      <c r="K14" s="12">
        <v>17695173556</v>
      </c>
      <c r="L14" s="10"/>
      <c r="M14" s="10"/>
    </row>
    <row r="15" spans="1:13" x14ac:dyDescent="0.25">
      <c r="A15" s="16" t="s">
        <v>19</v>
      </c>
      <c r="B15" s="9">
        <v>13915</v>
      </c>
      <c r="C15" s="9">
        <v>5456006420</v>
      </c>
      <c r="D15" s="9">
        <v>18423</v>
      </c>
      <c r="E15" s="9">
        <v>8391834325</v>
      </c>
      <c r="F15" s="9">
        <v>13128</v>
      </c>
      <c r="G15" s="9">
        <v>6188152851</v>
      </c>
      <c r="H15" s="9">
        <v>13605</v>
      </c>
      <c r="I15" s="9">
        <v>5914413310</v>
      </c>
      <c r="J15" s="9">
        <v>14641</v>
      </c>
      <c r="K15" s="9">
        <v>6335478832</v>
      </c>
      <c r="L15" s="10"/>
      <c r="M15" s="10"/>
    </row>
    <row r="16" spans="1:13" x14ac:dyDescent="0.25">
      <c r="A16" s="17" t="s">
        <v>20</v>
      </c>
      <c r="B16" s="12">
        <v>29651</v>
      </c>
      <c r="C16" s="12">
        <v>11292297822</v>
      </c>
      <c r="D16" s="12">
        <v>36817</v>
      </c>
      <c r="E16" s="12">
        <v>16101435168</v>
      </c>
      <c r="F16" s="12">
        <v>25464</v>
      </c>
      <c r="G16" s="12">
        <v>14931174710</v>
      </c>
      <c r="H16" s="12">
        <v>25516</v>
      </c>
      <c r="I16" s="12">
        <v>8994179125</v>
      </c>
      <c r="J16" s="12">
        <v>29040</v>
      </c>
      <c r="K16" s="12">
        <v>11359694724</v>
      </c>
      <c r="L16" s="10"/>
      <c r="M16" s="10"/>
    </row>
    <row r="17" spans="1:13" x14ac:dyDescent="0.25">
      <c r="A17" s="16" t="s">
        <v>21</v>
      </c>
      <c r="B17" s="9">
        <v>11265</v>
      </c>
      <c r="C17" s="9">
        <v>2252600000</v>
      </c>
      <c r="D17" s="9">
        <v>14020</v>
      </c>
      <c r="E17" s="9">
        <v>2803200000</v>
      </c>
      <c r="F17" s="9">
        <v>9824</v>
      </c>
      <c r="G17" s="9">
        <v>1961200000</v>
      </c>
      <c r="H17" s="9">
        <v>9974</v>
      </c>
      <c r="I17" s="9">
        <v>1994800000</v>
      </c>
      <c r="J17" s="9">
        <v>11209</v>
      </c>
      <c r="K17" s="9">
        <v>2241300000</v>
      </c>
      <c r="L17" s="10"/>
      <c r="M17" s="10"/>
    </row>
    <row r="18" spans="1:13" x14ac:dyDescent="0.25">
      <c r="A18" s="16" t="s">
        <v>22</v>
      </c>
      <c r="B18" s="9">
        <v>17960</v>
      </c>
      <c r="C18" s="9">
        <v>1795800000</v>
      </c>
      <c r="D18" s="9">
        <v>22438</v>
      </c>
      <c r="E18" s="9">
        <v>2243450000</v>
      </c>
      <c r="F18" s="9">
        <v>15316</v>
      </c>
      <c r="G18" s="9">
        <v>1529700000</v>
      </c>
      <c r="H18" s="9">
        <v>15309</v>
      </c>
      <c r="I18" s="9">
        <v>1530900000</v>
      </c>
      <c r="J18" s="9">
        <v>17535</v>
      </c>
      <c r="K18" s="9">
        <v>1753500000</v>
      </c>
      <c r="L18" s="10"/>
      <c r="M18" s="10"/>
    </row>
    <row r="19" spans="1:13" ht="26.25" x14ac:dyDescent="0.25">
      <c r="A19" s="24" t="s">
        <v>38</v>
      </c>
      <c r="B19" s="9">
        <v>5023</v>
      </c>
      <c r="C19" s="9">
        <v>872500000</v>
      </c>
      <c r="D19" s="9">
        <v>6275</v>
      </c>
      <c r="E19" s="9">
        <v>1098000000</v>
      </c>
      <c r="F19" s="9">
        <v>4445</v>
      </c>
      <c r="G19" s="9">
        <v>751600000</v>
      </c>
      <c r="H19" s="9">
        <v>4629</v>
      </c>
      <c r="I19" s="9">
        <v>825200000</v>
      </c>
      <c r="J19" s="9">
        <v>5115</v>
      </c>
      <c r="K19" s="9">
        <v>937500000</v>
      </c>
      <c r="L19" s="10"/>
      <c r="M19" s="10"/>
    </row>
    <row r="20" spans="1:13" ht="26.25" x14ac:dyDescent="0.25">
      <c r="A20" s="22" t="s">
        <v>28</v>
      </c>
      <c r="B20" s="23">
        <v>32989</v>
      </c>
      <c r="C20" s="23">
        <v>9042687000</v>
      </c>
      <c r="D20" s="23">
        <v>39097</v>
      </c>
      <c r="E20" s="23">
        <v>13062779300</v>
      </c>
      <c r="F20" s="23">
        <v>28285</v>
      </c>
      <c r="G20" s="23">
        <v>12839795000</v>
      </c>
      <c r="H20" s="23">
        <v>26998</v>
      </c>
      <c r="I20" s="23">
        <v>6937301600</v>
      </c>
      <c r="J20" s="23">
        <v>31670</v>
      </c>
      <c r="K20" s="23">
        <v>9013641000</v>
      </c>
      <c r="L20" s="10"/>
      <c r="M20" s="10"/>
    </row>
    <row r="21" spans="1:13" x14ac:dyDescent="0.25">
      <c r="A21"/>
      <c r="B21"/>
      <c r="C21"/>
      <c r="D21"/>
      <c r="E21"/>
      <c r="F21"/>
      <c r="G21"/>
      <c r="H21"/>
      <c r="I21"/>
      <c r="J21"/>
      <c r="K21"/>
    </row>
    <row r="22" spans="1:13" ht="39" customHeight="1" x14ac:dyDescent="0.25">
      <c r="A22" s="25" t="s">
        <v>24</v>
      </c>
      <c r="B22" s="25"/>
      <c r="C22" s="25"/>
      <c r="D22" s="25"/>
      <c r="E22" s="25"/>
      <c r="F22" s="25"/>
      <c r="G22" s="25"/>
      <c r="H22" s="25"/>
      <c r="I22" s="25"/>
      <c r="J22" s="25"/>
      <c r="K22" s="25"/>
    </row>
    <row r="23" spans="1:13" ht="47.25" customHeight="1" x14ac:dyDescent="0.25">
      <c r="A23" s="25" t="s">
        <v>29</v>
      </c>
      <c r="B23" s="25"/>
      <c r="C23" s="25"/>
      <c r="D23" s="25"/>
      <c r="E23" s="25"/>
      <c r="F23" s="25"/>
      <c r="G23" s="25"/>
      <c r="H23" s="25"/>
      <c r="I23" s="25"/>
      <c r="J23" s="25"/>
      <c r="K23" s="25"/>
    </row>
    <row r="24" spans="1:13" x14ac:dyDescent="0.25">
      <c r="A24" s="14" t="s">
        <v>26</v>
      </c>
      <c r="B24" s="15"/>
      <c r="C24" s="15"/>
      <c r="D24"/>
      <c r="E24"/>
      <c r="F24"/>
      <c r="G24"/>
      <c r="H24"/>
      <c r="I24"/>
      <c r="J24"/>
      <c r="K24"/>
    </row>
  </sheetData>
  <mergeCells count="8">
    <mergeCell ref="A22:K22"/>
    <mergeCell ref="A23:K23"/>
    <mergeCell ref="A3:A4"/>
    <mergeCell ref="B3:C3"/>
    <mergeCell ref="D3:E3"/>
    <mergeCell ref="F3:G3"/>
    <mergeCell ref="H3:I3"/>
    <mergeCell ref="J3:K3"/>
  </mergeCells>
  <pageMargins left="0.7" right="0.7" top="1.1770833333333333" bottom="0.78740157499999996" header="0.3" footer="0.3"/>
  <pageSetup paperSize="9" orientation="portrait" r:id="rId1"/>
  <headerFooter>
    <oddHeader>&amp;L&amp;"Arial,Fett"&amp;10Staatskanzlei
&amp;"Arial,Standard"Dienststelle für Statistik
&amp;R&amp;G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heetViews>
  <sheetFormatPr baseColWidth="10" defaultRowHeight="15" x14ac:dyDescent="0.25"/>
  <cols>
    <col min="1" max="1" width="43.28515625" style="19" customWidth="1"/>
    <col min="2" max="2" width="8.5703125" style="18" customWidth="1"/>
    <col min="3" max="3" width="15.85546875" style="18" customWidth="1"/>
    <col min="4" max="4" width="8.85546875" style="18" customWidth="1"/>
    <col min="5" max="5" width="15" style="18" customWidth="1"/>
    <col min="6" max="6" width="7.7109375" style="18" customWidth="1"/>
    <col min="7" max="7" width="15.42578125" style="18" customWidth="1"/>
    <col min="8" max="8" width="8.5703125" style="18" customWidth="1"/>
    <col min="9" max="9" width="15.7109375" style="18" customWidth="1"/>
    <col min="10" max="10" width="8.7109375" style="18" customWidth="1"/>
    <col min="11" max="11" width="16.140625" style="18" customWidth="1"/>
  </cols>
  <sheetData>
    <row r="1" spans="1:13" ht="18" x14ac:dyDescent="0.25">
      <c r="A1" s="1" t="s">
        <v>0</v>
      </c>
      <c r="B1" s="2"/>
      <c r="C1" s="3"/>
      <c r="D1" s="3"/>
      <c r="E1" s="3"/>
      <c r="F1" s="3"/>
      <c r="G1" s="3"/>
      <c r="H1" s="3"/>
      <c r="I1" s="3"/>
      <c r="J1" s="3"/>
      <c r="K1" s="3"/>
    </row>
    <row r="2" spans="1:13" ht="15.75" x14ac:dyDescent="0.25">
      <c r="A2" s="4" t="s">
        <v>32</v>
      </c>
      <c r="B2" s="3"/>
      <c r="C2" s="3"/>
      <c r="D2" s="3"/>
      <c r="E2" s="3"/>
      <c r="F2" s="3"/>
      <c r="G2" s="3"/>
      <c r="H2" s="3"/>
      <c r="I2" s="3"/>
      <c r="J2" s="3"/>
      <c r="K2" s="3"/>
    </row>
    <row r="3" spans="1:13" x14ac:dyDescent="0.25">
      <c r="A3" s="26" t="s">
        <v>1</v>
      </c>
      <c r="B3" s="27" t="s">
        <v>2</v>
      </c>
      <c r="C3" s="27"/>
      <c r="D3" s="27" t="s">
        <v>3</v>
      </c>
      <c r="E3" s="27"/>
      <c r="F3" s="27" t="s">
        <v>4</v>
      </c>
      <c r="G3" s="27"/>
      <c r="H3" s="27" t="s">
        <v>5</v>
      </c>
      <c r="I3" s="27"/>
      <c r="J3" s="27" t="s">
        <v>6</v>
      </c>
      <c r="K3" s="28"/>
      <c r="L3" s="5"/>
      <c r="M3" s="5"/>
    </row>
    <row r="4" spans="1:13" x14ac:dyDescent="0.25">
      <c r="A4" s="26"/>
      <c r="B4" s="6" t="s">
        <v>7</v>
      </c>
      <c r="C4" s="6" t="s">
        <v>8</v>
      </c>
      <c r="D4" s="6" t="s">
        <v>7</v>
      </c>
      <c r="E4" s="6" t="s">
        <v>8</v>
      </c>
      <c r="F4" s="6" t="s">
        <v>7</v>
      </c>
      <c r="G4" s="6" t="s">
        <v>8</v>
      </c>
      <c r="H4" s="6" t="s">
        <v>7</v>
      </c>
      <c r="I4" s="6" t="s">
        <v>8</v>
      </c>
      <c r="J4" s="6" t="s">
        <v>7</v>
      </c>
      <c r="K4" s="7" t="s">
        <v>8</v>
      </c>
      <c r="L4" s="5"/>
      <c r="M4" s="5"/>
    </row>
    <row r="5" spans="1:13" x14ac:dyDescent="0.25">
      <c r="A5" s="16" t="s">
        <v>9</v>
      </c>
      <c r="B5" s="9">
        <v>27534</v>
      </c>
      <c r="C5" s="9">
        <v>8819720893</v>
      </c>
      <c r="D5" s="9">
        <v>34811</v>
      </c>
      <c r="E5" s="9">
        <v>10858655478</v>
      </c>
      <c r="F5" s="9">
        <v>22947</v>
      </c>
      <c r="G5" s="9">
        <v>9801267356</v>
      </c>
      <c r="H5" s="9">
        <v>24475</v>
      </c>
      <c r="I5" s="9">
        <v>5914142784</v>
      </c>
      <c r="J5" s="9">
        <v>27083</v>
      </c>
      <c r="K5" s="9">
        <v>7770747680</v>
      </c>
      <c r="L5" s="10"/>
      <c r="M5" s="10"/>
    </row>
    <row r="6" spans="1:13" x14ac:dyDescent="0.25">
      <c r="A6" s="16" t="s">
        <v>10</v>
      </c>
      <c r="B6" s="9">
        <v>1212</v>
      </c>
      <c r="C6" s="9">
        <v>31212977</v>
      </c>
      <c r="D6" s="9">
        <v>1558</v>
      </c>
      <c r="E6" s="9">
        <v>49506987</v>
      </c>
      <c r="F6" s="9">
        <v>1270</v>
      </c>
      <c r="G6" s="9">
        <v>52825085</v>
      </c>
      <c r="H6" s="9">
        <v>930</v>
      </c>
      <c r="I6" s="9">
        <v>23219423</v>
      </c>
      <c r="J6" s="9">
        <v>1119</v>
      </c>
      <c r="K6" s="9">
        <v>26310584</v>
      </c>
      <c r="L6" s="10"/>
      <c r="M6" s="10"/>
    </row>
    <row r="7" spans="1:13" x14ac:dyDescent="0.25">
      <c r="A7" s="16" t="s">
        <v>11</v>
      </c>
      <c r="B7" s="9">
        <v>3401</v>
      </c>
      <c r="C7" s="9">
        <v>187565688</v>
      </c>
      <c r="D7" s="9">
        <v>4880</v>
      </c>
      <c r="E7" s="9">
        <v>296314347</v>
      </c>
      <c r="F7" s="9">
        <v>3621</v>
      </c>
      <c r="G7" s="9">
        <v>238648916</v>
      </c>
      <c r="H7" s="9">
        <v>3512</v>
      </c>
      <c r="I7" s="9">
        <v>191433158</v>
      </c>
      <c r="J7" s="9">
        <v>3861</v>
      </c>
      <c r="K7" s="9">
        <v>200768878</v>
      </c>
      <c r="L7" s="10"/>
      <c r="M7" s="10"/>
    </row>
    <row r="8" spans="1:13" x14ac:dyDescent="0.25">
      <c r="A8" s="16" t="s">
        <v>12</v>
      </c>
      <c r="B8" s="9">
        <v>13069</v>
      </c>
      <c r="C8" s="9">
        <v>107510841</v>
      </c>
      <c r="D8" s="9">
        <v>17823</v>
      </c>
      <c r="E8" s="9">
        <v>141516149</v>
      </c>
      <c r="F8" s="9">
        <v>12295</v>
      </c>
      <c r="G8" s="9">
        <v>130881560</v>
      </c>
      <c r="H8" s="9">
        <v>12622</v>
      </c>
      <c r="I8" s="9">
        <v>103804514</v>
      </c>
      <c r="J8" s="9">
        <v>14619</v>
      </c>
      <c r="K8" s="9">
        <v>111016992</v>
      </c>
      <c r="L8" s="10"/>
      <c r="M8" s="10"/>
    </row>
    <row r="9" spans="1:13" x14ac:dyDescent="0.25">
      <c r="A9" s="16" t="s">
        <v>13</v>
      </c>
      <c r="B9" s="9">
        <v>441</v>
      </c>
      <c r="C9" s="9">
        <v>48775099</v>
      </c>
      <c r="D9" s="9">
        <v>709</v>
      </c>
      <c r="E9" s="9">
        <v>81559687</v>
      </c>
      <c r="F9" s="9">
        <v>318</v>
      </c>
      <c r="G9" s="9">
        <v>62437040</v>
      </c>
      <c r="H9" s="9">
        <v>496</v>
      </c>
      <c r="I9" s="9">
        <v>58727733</v>
      </c>
      <c r="J9" s="9">
        <v>484</v>
      </c>
      <c r="K9" s="9">
        <v>67275757</v>
      </c>
      <c r="L9" s="10"/>
      <c r="M9" s="10"/>
    </row>
    <row r="10" spans="1:13" x14ac:dyDescent="0.25">
      <c r="A10" s="16" t="s">
        <v>14</v>
      </c>
      <c r="B10" s="9">
        <v>1632</v>
      </c>
      <c r="C10" s="9">
        <v>172278855</v>
      </c>
      <c r="D10" s="9">
        <v>1911</v>
      </c>
      <c r="E10" s="9">
        <v>258174516</v>
      </c>
      <c r="F10" s="9">
        <v>1690</v>
      </c>
      <c r="G10" s="9">
        <v>432257369</v>
      </c>
      <c r="H10" s="9">
        <v>1110</v>
      </c>
      <c r="I10" s="9">
        <v>94929301</v>
      </c>
      <c r="J10" s="9">
        <v>1434</v>
      </c>
      <c r="K10" s="9">
        <v>148809058</v>
      </c>
      <c r="L10" s="10"/>
      <c r="M10" s="10"/>
    </row>
    <row r="11" spans="1:13" x14ac:dyDescent="0.25">
      <c r="A11" s="16" t="s">
        <v>15</v>
      </c>
      <c r="B11" s="9">
        <v>11683</v>
      </c>
      <c r="C11" s="9">
        <v>7188058942</v>
      </c>
      <c r="D11" s="9">
        <v>16259</v>
      </c>
      <c r="E11" s="9">
        <v>11375404860</v>
      </c>
      <c r="F11" s="9">
        <v>11228</v>
      </c>
      <c r="G11" s="9">
        <v>8264302853</v>
      </c>
      <c r="H11" s="9">
        <v>11850</v>
      </c>
      <c r="I11" s="9">
        <v>7718446441</v>
      </c>
      <c r="J11" s="9">
        <v>13119</v>
      </c>
      <c r="K11" s="9">
        <v>8113048956</v>
      </c>
      <c r="L11" s="10"/>
      <c r="M11" s="10"/>
    </row>
    <row r="12" spans="1:13" x14ac:dyDescent="0.25">
      <c r="A12" s="16" t="s">
        <v>16</v>
      </c>
      <c r="B12" s="9">
        <v>128</v>
      </c>
      <c r="C12" s="9">
        <v>60843732</v>
      </c>
      <c r="D12" s="9">
        <v>208</v>
      </c>
      <c r="E12" s="9">
        <v>15765104</v>
      </c>
      <c r="F12" s="9">
        <v>153</v>
      </c>
      <c r="G12" s="9">
        <v>65106045</v>
      </c>
      <c r="H12" s="9">
        <v>99</v>
      </c>
      <c r="I12" s="9">
        <v>59198130</v>
      </c>
      <c r="J12" s="9">
        <v>128</v>
      </c>
      <c r="K12" s="9">
        <v>14261744</v>
      </c>
      <c r="L12" s="10"/>
      <c r="M12" s="10"/>
    </row>
    <row r="13" spans="1:13" x14ac:dyDescent="0.25">
      <c r="A13" s="16" t="s">
        <v>17</v>
      </c>
      <c r="B13" s="9">
        <v>1729</v>
      </c>
      <c r="C13" s="9">
        <v>210383013</v>
      </c>
      <c r="D13" s="9">
        <v>2763</v>
      </c>
      <c r="E13" s="9">
        <v>369492286</v>
      </c>
      <c r="F13" s="9">
        <v>1816</v>
      </c>
      <c r="G13" s="9">
        <v>242658169</v>
      </c>
      <c r="H13" s="9">
        <v>1761</v>
      </c>
      <c r="I13" s="9">
        <v>195147518</v>
      </c>
      <c r="J13" s="9">
        <v>2288</v>
      </c>
      <c r="K13" s="9">
        <v>335510854</v>
      </c>
      <c r="L13" s="10"/>
      <c r="M13" s="10"/>
    </row>
    <row r="14" spans="1:13" x14ac:dyDescent="0.25">
      <c r="A14" s="17" t="s">
        <v>18</v>
      </c>
      <c r="B14" s="12">
        <v>28808</v>
      </c>
      <c r="C14" s="12">
        <f>SUM(C5:C13)</f>
        <v>16826350040</v>
      </c>
      <c r="D14" s="12">
        <v>35989</v>
      </c>
      <c r="E14" s="12">
        <f>SUM(E5:E13)</f>
        <v>23446389414</v>
      </c>
      <c r="F14" s="12">
        <v>24250</v>
      </c>
      <c r="G14" s="12">
        <f>SUM(G5:G13)</f>
        <v>19290384393</v>
      </c>
      <c r="H14" s="12">
        <v>25150</v>
      </c>
      <c r="I14" s="12">
        <f>SUM(I5:I13)</f>
        <v>14359049002</v>
      </c>
      <c r="J14" s="12">
        <v>28264</v>
      </c>
      <c r="K14" s="12">
        <f>SUM(K5:K13)</f>
        <v>16787750503</v>
      </c>
      <c r="L14" s="10"/>
      <c r="M14" s="10"/>
    </row>
    <row r="15" spans="1:13" x14ac:dyDescent="0.25">
      <c r="A15" s="16" t="s">
        <v>19</v>
      </c>
      <c r="B15" s="9">
        <v>13707</v>
      </c>
      <c r="C15" s="9">
        <v>5267707907</v>
      </c>
      <c r="D15" s="9">
        <v>18144</v>
      </c>
      <c r="E15" s="9">
        <v>8278671440</v>
      </c>
      <c r="F15" s="9">
        <v>12690</v>
      </c>
      <c r="G15" s="9">
        <v>5864021745</v>
      </c>
      <c r="H15" s="9">
        <v>13418</v>
      </c>
      <c r="I15" s="9">
        <v>5795461284</v>
      </c>
      <c r="J15" s="9">
        <v>14431</v>
      </c>
      <c r="K15" s="9">
        <v>6159065385</v>
      </c>
      <c r="L15" s="10"/>
      <c r="M15" s="10"/>
    </row>
    <row r="16" spans="1:13" x14ac:dyDescent="0.25">
      <c r="A16" s="17" t="s">
        <v>20</v>
      </c>
      <c r="B16" s="12">
        <v>29248</v>
      </c>
      <c r="C16" s="12">
        <f>C14-C15</f>
        <v>11558642133</v>
      </c>
      <c r="D16" s="12">
        <v>36362</v>
      </c>
      <c r="E16" s="12">
        <f>E14-E15</f>
        <v>15167717974</v>
      </c>
      <c r="F16" s="12">
        <v>24545</v>
      </c>
      <c r="G16" s="12">
        <f>G14-G15</f>
        <v>13426362648</v>
      </c>
      <c r="H16" s="12">
        <v>25393</v>
      </c>
      <c r="I16" s="12">
        <f>I14-I15</f>
        <v>8563587718</v>
      </c>
      <c r="J16" s="12">
        <v>28582</v>
      </c>
      <c r="K16" s="12">
        <f>K14-K15</f>
        <v>10628685118</v>
      </c>
      <c r="L16" s="10"/>
      <c r="M16" s="10"/>
    </row>
    <row r="17" spans="1:13" x14ac:dyDescent="0.25">
      <c r="A17" s="16" t="s">
        <v>21</v>
      </c>
      <c r="B17" s="9">
        <v>11117</v>
      </c>
      <c r="C17" s="9">
        <v>2223000000</v>
      </c>
      <c r="D17" s="9">
        <v>13967</v>
      </c>
      <c r="E17" s="9">
        <v>2792400000</v>
      </c>
      <c r="F17" s="9">
        <v>9525</v>
      </c>
      <c r="G17" s="9">
        <v>1901200000</v>
      </c>
      <c r="H17" s="9">
        <v>9850</v>
      </c>
      <c r="I17" s="9">
        <v>1970000000</v>
      </c>
      <c r="J17" s="9">
        <v>11048</v>
      </c>
      <c r="K17" s="9">
        <v>2209200000</v>
      </c>
      <c r="L17" s="10"/>
      <c r="M17" s="10"/>
    </row>
    <row r="18" spans="1:13" x14ac:dyDescent="0.25">
      <c r="A18" s="16" t="s">
        <v>22</v>
      </c>
      <c r="B18" s="9">
        <v>17691</v>
      </c>
      <c r="C18" s="9">
        <v>1768900000</v>
      </c>
      <c r="D18" s="9">
        <v>22022</v>
      </c>
      <c r="E18" s="9">
        <v>2201850000</v>
      </c>
      <c r="F18" s="9">
        <v>14725</v>
      </c>
      <c r="G18" s="9">
        <v>1470800000</v>
      </c>
      <c r="H18" s="9">
        <v>15300</v>
      </c>
      <c r="I18" s="9">
        <v>1530000000</v>
      </c>
      <c r="J18" s="9">
        <v>17216</v>
      </c>
      <c r="K18" s="9">
        <v>1721600000</v>
      </c>
      <c r="L18" s="10"/>
      <c r="M18" s="10"/>
    </row>
    <row r="19" spans="1:13" ht="26.25" x14ac:dyDescent="0.25">
      <c r="A19" s="24" t="s">
        <v>37</v>
      </c>
      <c r="B19" s="9">
        <v>4949</v>
      </c>
      <c r="C19" s="9">
        <v>867700000</v>
      </c>
      <c r="D19" s="9">
        <v>6290</v>
      </c>
      <c r="E19" s="9">
        <v>1106900000</v>
      </c>
      <c r="F19" s="9">
        <v>4297</v>
      </c>
      <c r="G19" s="9">
        <v>726600000</v>
      </c>
      <c r="H19" s="9">
        <v>4642</v>
      </c>
      <c r="I19" s="9">
        <v>827700000</v>
      </c>
      <c r="J19" s="9">
        <v>5045</v>
      </c>
      <c r="K19" s="9">
        <v>926400000</v>
      </c>
      <c r="L19" s="10"/>
      <c r="M19" s="10"/>
    </row>
    <row r="20" spans="1:13" ht="26.25" x14ac:dyDescent="0.25">
      <c r="A20" s="22" t="s">
        <v>28</v>
      </c>
      <c r="B20" s="23">
        <v>32674</v>
      </c>
      <c r="C20" s="23">
        <v>9370836500</v>
      </c>
      <c r="D20" s="23">
        <v>38748</v>
      </c>
      <c r="E20" s="23">
        <v>12177500200</v>
      </c>
      <c r="F20" s="23">
        <v>27377</v>
      </c>
      <c r="G20" s="23">
        <v>11428038900</v>
      </c>
      <c r="H20" s="23">
        <v>26815</v>
      </c>
      <c r="I20" s="23">
        <v>6529806800</v>
      </c>
      <c r="J20" s="23">
        <v>31299</v>
      </c>
      <c r="K20" s="23">
        <v>8342268800</v>
      </c>
      <c r="L20" s="10"/>
      <c r="M20" s="10"/>
    </row>
    <row r="21" spans="1:13" x14ac:dyDescent="0.25">
      <c r="A21"/>
      <c r="B21"/>
      <c r="C21"/>
      <c r="D21"/>
      <c r="E21"/>
      <c r="F21"/>
      <c r="G21"/>
      <c r="H21"/>
      <c r="I21"/>
      <c r="J21"/>
      <c r="K21"/>
    </row>
    <row r="22" spans="1:13" ht="39" customHeight="1" x14ac:dyDescent="0.25">
      <c r="A22" s="25" t="s">
        <v>24</v>
      </c>
      <c r="B22" s="25"/>
      <c r="C22" s="25"/>
      <c r="D22" s="25"/>
      <c r="E22" s="25"/>
      <c r="F22" s="25"/>
      <c r="G22" s="25"/>
      <c r="H22" s="25"/>
      <c r="I22" s="25"/>
      <c r="J22" s="25"/>
      <c r="K22" s="25"/>
    </row>
    <row r="23" spans="1:13" ht="47.25" customHeight="1" x14ac:dyDescent="0.25">
      <c r="A23" s="25" t="s">
        <v>29</v>
      </c>
      <c r="B23" s="25"/>
      <c r="C23" s="25"/>
      <c r="D23" s="25"/>
      <c r="E23" s="25"/>
      <c r="F23" s="25"/>
      <c r="G23" s="25"/>
      <c r="H23" s="25"/>
      <c r="I23" s="25"/>
      <c r="J23" s="25"/>
      <c r="K23" s="25"/>
    </row>
    <row r="24" spans="1:13" x14ac:dyDescent="0.25">
      <c r="A24" s="14" t="s">
        <v>26</v>
      </c>
      <c r="B24" s="15"/>
      <c r="C24" s="15"/>
      <c r="D24"/>
      <c r="E24"/>
      <c r="F24"/>
      <c r="G24"/>
      <c r="H24"/>
      <c r="I24"/>
      <c r="J24"/>
      <c r="K24"/>
    </row>
  </sheetData>
  <mergeCells count="8">
    <mergeCell ref="A22:K22"/>
    <mergeCell ref="A23:K23"/>
    <mergeCell ref="A3:A4"/>
    <mergeCell ref="B3:C3"/>
    <mergeCell ref="D3:E3"/>
    <mergeCell ref="F3:G3"/>
    <mergeCell ref="H3:I3"/>
    <mergeCell ref="J3:K3"/>
  </mergeCells>
  <pageMargins left="0.7" right="0.7" top="1.1770833333333333" bottom="0.78740157499999996" header="0.3" footer="0.3"/>
  <pageSetup paperSize="9" orientation="portrait" r:id="rId1"/>
  <headerFooter>
    <oddHeader>&amp;L&amp;"Arial,Fett"&amp;10Staatskanzlei
&amp;"Arial,Standard"Dienststelle für Statistik
&amp;R&amp;G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heetViews>
  <sheetFormatPr baseColWidth="10" defaultRowHeight="15" x14ac:dyDescent="0.25"/>
  <cols>
    <col min="1" max="1" width="43.28515625" style="19" customWidth="1"/>
    <col min="2" max="2" width="8.5703125" style="18" customWidth="1"/>
    <col min="3" max="3" width="15.85546875" style="18" customWidth="1"/>
    <col min="4" max="4" width="8.85546875" style="18" customWidth="1"/>
    <col min="5" max="5" width="15" style="18" customWidth="1"/>
    <col min="6" max="6" width="7.7109375" style="18" customWidth="1"/>
    <col min="7" max="7" width="15.42578125" style="18" customWidth="1"/>
    <col min="8" max="8" width="8.5703125" style="18" customWidth="1"/>
    <col min="9" max="9" width="15.7109375" style="18" customWidth="1"/>
    <col min="10" max="10" width="8.7109375" style="18" customWidth="1"/>
    <col min="11" max="11" width="16.140625" style="18" customWidth="1"/>
  </cols>
  <sheetData>
    <row r="1" spans="1:13" ht="18" x14ac:dyDescent="0.25">
      <c r="A1" s="1" t="s">
        <v>0</v>
      </c>
      <c r="B1" s="2"/>
      <c r="C1" s="3"/>
      <c r="D1" s="3"/>
      <c r="E1" s="3"/>
      <c r="F1" s="3"/>
      <c r="G1" s="3"/>
      <c r="H1" s="3"/>
      <c r="I1" s="3"/>
      <c r="J1" s="3"/>
      <c r="K1" s="3"/>
    </row>
    <row r="2" spans="1:13" ht="15.75" x14ac:dyDescent="0.25">
      <c r="A2" s="4" t="s">
        <v>31</v>
      </c>
      <c r="B2" s="3"/>
      <c r="C2" s="3"/>
      <c r="D2" s="3"/>
      <c r="E2" s="3"/>
      <c r="F2" s="3"/>
      <c r="G2" s="3"/>
      <c r="H2" s="3"/>
      <c r="I2" s="3"/>
      <c r="J2" s="3"/>
      <c r="K2" s="3"/>
    </row>
    <row r="3" spans="1:13" x14ac:dyDescent="0.25">
      <c r="A3" s="26" t="s">
        <v>1</v>
      </c>
      <c r="B3" s="27" t="s">
        <v>2</v>
      </c>
      <c r="C3" s="27"/>
      <c r="D3" s="27" t="s">
        <v>3</v>
      </c>
      <c r="E3" s="27"/>
      <c r="F3" s="27" t="s">
        <v>4</v>
      </c>
      <c r="G3" s="27"/>
      <c r="H3" s="27" t="s">
        <v>5</v>
      </c>
      <c r="I3" s="27"/>
      <c r="J3" s="27" t="s">
        <v>6</v>
      </c>
      <c r="K3" s="28"/>
      <c r="L3" s="5"/>
      <c r="M3" s="5"/>
    </row>
    <row r="4" spans="1:13" x14ac:dyDescent="0.25">
      <c r="A4" s="26"/>
      <c r="B4" s="6" t="s">
        <v>7</v>
      </c>
      <c r="C4" s="6" t="s">
        <v>8</v>
      </c>
      <c r="D4" s="6" t="s">
        <v>7</v>
      </c>
      <c r="E4" s="6" t="s">
        <v>8</v>
      </c>
      <c r="F4" s="6" t="s">
        <v>7</v>
      </c>
      <c r="G4" s="6" t="s">
        <v>8</v>
      </c>
      <c r="H4" s="6" t="s">
        <v>7</v>
      </c>
      <c r="I4" s="6" t="s">
        <v>8</v>
      </c>
      <c r="J4" s="6" t="s">
        <v>7</v>
      </c>
      <c r="K4" s="7" t="s">
        <v>8</v>
      </c>
      <c r="L4" s="5"/>
      <c r="M4" s="5"/>
    </row>
    <row r="5" spans="1:13" x14ac:dyDescent="0.25">
      <c r="A5" s="8" t="s">
        <v>9</v>
      </c>
      <c r="B5" s="20">
        <v>26959</v>
      </c>
      <c r="C5" s="20">
        <v>8381113881</v>
      </c>
      <c r="D5" s="20">
        <v>34187</v>
      </c>
      <c r="E5" s="20">
        <v>10353925043</v>
      </c>
      <c r="F5" s="20">
        <v>22497</v>
      </c>
      <c r="G5" s="20">
        <v>9478877484</v>
      </c>
      <c r="H5" s="20">
        <v>24083</v>
      </c>
      <c r="I5" s="20">
        <v>5450761037</v>
      </c>
      <c r="J5" s="20">
        <v>26673</v>
      </c>
      <c r="K5" s="20">
        <v>7450462210</v>
      </c>
      <c r="L5" s="10"/>
      <c r="M5" s="10"/>
    </row>
    <row r="6" spans="1:13" x14ac:dyDescent="0.25">
      <c r="A6" s="8" t="s">
        <v>10</v>
      </c>
      <c r="B6" s="20">
        <v>1203</v>
      </c>
      <c r="C6" s="20">
        <v>35947212</v>
      </c>
      <c r="D6" s="20">
        <v>1466</v>
      </c>
      <c r="E6" s="20">
        <v>53516982</v>
      </c>
      <c r="F6" s="20">
        <v>1243</v>
      </c>
      <c r="G6" s="20">
        <v>43763477</v>
      </c>
      <c r="H6" s="20">
        <v>849</v>
      </c>
      <c r="I6" s="20">
        <v>18918441</v>
      </c>
      <c r="J6" s="20">
        <v>1071</v>
      </c>
      <c r="K6" s="20">
        <v>25385960</v>
      </c>
      <c r="L6" s="10"/>
      <c r="M6" s="10"/>
    </row>
    <row r="7" spans="1:13" x14ac:dyDescent="0.25">
      <c r="A7" s="8" t="s">
        <v>11</v>
      </c>
      <c r="B7" s="20">
        <v>3472</v>
      </c>
      <c r="C7" s="20">
        <v>194741745</v>
      </c>
      <c r="D7" s="20">
        <v>5035</v>
      </c>
      <c r="E7" s="20">
        <v>304979111</v>
      </c>
      <c r="F7" s="20">
        <v>3621</v>
      </c>
      <c r="G7" s="20">
        <v>238452553</v>
      </c>
      <c r="H7" s="20">
        <v>3647</v>
      </c>
      <c r="I7" s="20">
        <v>197303369</v>
      </c>
      <c r="J7" s="20">
        <v>4021</v>
      </c>
      <c r="K7" s="20">
        <v>207186229</v>
      </c>
      <c r="L7" s="10"/>
      <c r="M7" s="10"/>
    </row>
    <row r="8" spans="1:13" x14ac:dyDescent="0.25">
      <c r="A8" s="8" t="s">
        <v>12</v>
      </c>
      <c r="B8" s="20">
        <v>12946</v>
      </c>
      <c r="C8" s="20">
        <v>106692067</v>
      </c>
      <c r="D8" s="20">
        <v>17412</v>
      </c>
      <c r="E8" s="20">
        <v>144282599</v>
      </c>
      <c r="F8" s="20">
        <v>12014</v>
      </c>
      <c r="G8" s="20">
        <v>116779916</v>
      </c>
      <c r="H8" s="20">
        <v>12393</v>
      </c>
      <c r="I8" s="20">
        <v>103688989</v>
      </c>
      <c r="J8" s="20">
        <v>14182</v>
      </c>
      <c r="K8" s="20">
        <v>109997094</v>
      </c>
      <c r="L8" s="10"/>
      <c r="M8" s="10"/>
    </row>
    <row r="9" spans="1:13" x14ac:dyDescent="0.25">
      <c r="A9" s="8" t="s">
        <v>13</v>
      </c>
      <c r="B9" s="20">
        <v>426</v>
      </c>
      <c r="C9" s="20">
        <v>45855073</v>
      </c>
      <c r="D9" s="20">
        <v>686</v>
      </c>
      <c r="E9" s="20">
        <v>84200227</v>
      </c>
      <c r="F9" s="20">
        <v>333</v>
      </c>
      <c r="G9" s="20">
        <v>43296540</v>
      </c>
      <c r="H9" s="20">
        <v>445</v>
      </c>
      <c r="I9" s="20">
        <v>54035313</v>
      </c>
      <c r="J9" s="20">
        <v>496</v>
      </c>
      <c r="K9" s="20">
        <v>73759449</v>
      </c>
      <c r="L9" s="10"/>
      <c r="M9" s="10"/>
    </row>
    <row r="10" spans="1:13" x14ac:dyDescent="0.25">
      <c r="A10" s="8" t="s">
        <v>14</v>
      </c>
      <c r="B10" s="20">
        <v>1574</v>
      </c>
      <c r="C10" s="20">
        <v>147101118</v>
      </c>
      <c r="D10" s="20">
        <v>1782</v>
      </c>
      <c r="E10" s="20">
        <v>205291511</v>
      </c>
      <c r="F10" s="20">
        <v>1625</v>
      </c>
      <c r="G10" s="20">
        <v>439675494</v>
      </c>
      <c r="H10" s="20">
        <v>1041</v>
      </c>
      <c r="I10" s="20">
        <v>84496920</v>
      </c>
      <c r="J10" s="20">
        <v>1333</v>
      </c>
      <c r="K10" s="20">
        <v>132092521</v>
      </c>
      <c r="L10" s="10"/>
      <c r="M10" s="10"/>
    </row>
    <row r="11" spans="1:13" x14ac:dyDescent="0.25">
      <c r="A11" s="8" t="s">
        <v>15</v>
      </c>
      <c r="B11" s="20">
        <v>11475</v>
      </c>
      <c r="C11" s="20">
        <v>6917040426</v>
      </c>
      <c r="D11" s="20">
        <v>15823</v>
      </c>
      <c r="E11" s="20">
        <v>10931541627</v>
      </c>
      <c r="F11" s="20">
        <v>10995</v>
      </c>
      <c r="G11" s="20">
        <v>8051133690</v>
      </c>
      <c r="H11" s="20">
        <v>11665</v>
      </c>
      <c r="I11" s="20">
        <v>7350044665</v>
      </c>
      <c r="J11" s="20">
        <v>12925</v>
      </c>
      <c r="K11" s="20">
        <v>7911708152</v>
      </c>
      <c r="L11" s="10"/>
      <c r="M11" s="10"/>
    </row>
    <row r="12" spans="1:13" x14ac:dyDescent="0.25">
      <c r="A12" s="8" t="s">
        <v>16</v>
      </c>
      <c r="B12" s="20">
        <v>123</v>
      </c>
      <c r="C12" s="20">
        <v>50463961</v>
      </c>
      <c r="D12" s="20">
        <v>202</v>
      </c>
      <c r="E12" s="20">
        <v>10216642</v>
      </c>
      <c r="F12" s="20">
        <v>149</v>
      </c>
      <c r="G12" s="20">
        <v>102162732</v>
      </c>
      <c r="H12" s="20">
        <v>93</v>
      </c>
      <c r="I12" s="20">
        <v>55014296</v>
      </c>
      <c r="J12" s="20">
        <v>137</v>
      </c>
      <c r="K12" s="20">
        <v>9325729</v>
      </c>
      <c r="L12" s="10"/>
      <c r="M12" s="10"/>
    </row>
    <row r="13" spans="1:13" x14ac:dyDescent="0.25">
      <c r="A13" s="8" t="s">
        <v>17</v>
      </c>
      <c r="B13" s="20">
        <v>1780</v>
      </c>
      <c r="C13" s="20">
        <v>209172238</v>
      </c>
      <c r="D13" s="20">
        <v>2778</v>
      </c>
      <c r="E13" s="20">
        <v>366504273</v>
      </c>
      <c r="F13" s="20">
        <v>1809</v>
      </c>
      <c r="G13" s="20">
        <v>237520547</v>
      </c>
      <c r="H13" s="20">
        <v>1773</v>
      </c>
      <c r="I13" s="20">
        <v>194963956</v>
      </c>
      <c r="J13" s="20">
        <v>2305</v>
      </c>
      <c r="K13" s="20">
        <v>333931313</v>
      </c>
      <c r="L13" s="10"/>
      <c r="M13" s="10"/>
    </row>
    <row r="14" spans="1:13" x14ac:dyDescent="0.25">
      <c r="A14" s="11" t="s">
        <v>18</v>
      </c>
      <c r="B14" s="21">
        <v>28374</v>
      </c>
      <c r="C14" s="21">
        <v>16088127721</v>
      </c>
      <c r="D14" s="21">
        <v>35338</v>
      </c>
      <c r="E14" s="21">
        <v>22454458015</v>
      </c>
      <c r="F14" s="21">
        <v>23826</v>
      </c>
      <c r="G14" s="21">
        <v>18751662433</v>
      </c>
      <c r="H14" s="21">
        <v>24780</v>
      </c>
      <c r="I14" s="21">
        <v>13509226986</v>
      </c>
      <c r="J14" s="21">
        <v>27970</v>
      </c>
      <c r="K14" s="21">
        <v>16253848657</v>
      </c>
      <c r="L14" s="10"/>
      <c r="M14" s="10"/>
    </row>
    <row r="15" spans="1:13" x14ac:dyDescent="0.25">
      <c r="A15" s="8" t="s">
        <v>19</v>
      </c>
      <c r="B15" s="20">
        <v>13502</v>
      </c>
      <c r="C15" s="20">
        <v>5115480774</v>
      </c>
      <c r="D15" s="20">
        <v>17783</v>
      </c>
      <c r="E15" s="20">
        <v>8035725940</v>
      </c>
      <c r="F15" s="20">
        <v>12418</v>
      </c>
      <c r="G15" s="20">
        <v>9032829350</v>
      </c>
      <c r="H15" s="20">
        <v>13193</v>
      </c>
      <c r="I15" s="20">
        <v>5586239323</v>
      </c>
      <c r="J15" s="20">
        <v>14167</v>
      </c>
      <c r="K15" s="20">
        <v>6040139351</v>
      </c>
      <c r="L15" s="10"/>
      <c r="M15" s="10"/>
    </row>
    <row r="16" spans="1:13" x14ac:dyDescent="0.25">
      <c r="A16" s="11" t="s">
        <v>20</v>
      </c>
      <c r="B16" s="21">
        <v>28816</v>
      </c>
      <c r="C16" s="21">
        <v>10972646947</v>
      </c>
      <c r="D16" s="21">
        <v>35724</v>
      </c>
      <c r="E16" s="21">
        <v>14418732075</v>
      </c>
      <c r="F16" s="21">
        <v>24117</v>
      </c>
      <c r="G16" s="21">
        <v>9718833083</v>
      </c>
      <c r="H16" s="21">
        <v>25044</v>
      </c>
      <c r="I16" s="21">
        <v>7922987663</v>
      </c>
      <c r="J16" s="21">
        <v>28277</v>
      </c>
      <c r="K16" s="21">
        <v>10213709306</v>
      </c>
      <c r="L16" s="10"/>
      <c r="M16" s="10"/>
    </row>
    <row r="17" spans="1:13" x14ac:dyDescent="0.25">
      <c r="A17" s="8" t="s">
        <v>21</v>
      </c>
      <c r="B17" s="20">
        <v>10938</v>
      </c>
      <c r="C17" s="20">
        <v>2187200000</v>
      </c>
      <c r="D17" s="20">
        <v>13757</v>
      </c>
      <c r="E17" s="20">
        <v>2749800000</v>
      </c>
      <c r="F17" s="20">
        <v>9422</v>
      </c>
      <c r="G17" s="20">
        <v>1879800000</v>
      </c>
      <c r="H17" s="20">
        <v>9805</v>
      </c>
      <c r="I17" s="20">
        <v>1960800000</v>
      </c>
      <c r="J17" s="20">
        <v>10959</v>
      </c>
      <c r="K17" s="20">
        <v>2191400000</v>
      </c>
      <c r="L17" s="10"/>
      <c r="M17" s="10"/>
    </row>
    <row r="18" spans="1:13" x14ac:dyDescent="0.25">
      <c r="A18" s="8" t="s">
        <v>22</v>
      </c>
      <c r="B18" s="20">
        <v>17436</v>
      </c>
      <c r="C18" s="20">
        <v>1743100000</v>
      </c>
      <c r="D18" s="20">
        <v>21581</v>
      </c>
      <c r="E18" s="20">
        <v>2157850000</v>
      </c>
      <c r="F18" s="20">
        <v>14405</v>
      </c>
      <c r="G18" s="20">
        <v>1438800000</v>
      </c>
      <c r="H18" s="20">
        <v>14975</v>
      </c>
      <c r="I18" s="20">
        <v>1497500000</v>
      </c>
      <c r="J18" s="20">
        <v>17011</v>
      </c>
      <c r="K18" s="20">
        <v>1701100000</v>
      </c>
      <c r="L18" s="10"/>
      <c r="M18" s="10"/>
    </row>
    <row r="19" spans="1:13" ht="26.25" x14ac:dyDescent="0.25">
      <c r="A19" s="24" t="s">
        <v>36</v>
      </c>
      <c r="B19" s="20">
        <v>4856</v>
      </c>
      <c r="C19" s="20">
        <v>855200000</v>
      </c>
      <c r="D19" s="20">
        <v>6179</v>
      </c>
      <c r="E19" s="20">
        <v>1092200000</v>
      </c>
      <c r="F19" s="20">
        <v>4222</v>
      </c>
      <c r="G19" s="20">
        <v>721200000</v>
      </c>
      <c r="H19" s="20">
        <v>4619</v>
      </c>
      <c r="I19" s="20">
        <v>826400000</v>
      </c>
      <c r="J19" s="20">
        <v>5059</v>
      </c>
      <c r="K19" s="20">
        <v>926900000</v>
      </c>
      <c r="L19" s="10"/>
      <c r="M19" s="10"/>
    </row>
    <row r="20" spans="1:13" ht="26.25" x14ac:dyDescent="0.25">
      <c r="A20" s="13" t="s">
        <v>28</v>
      </c>
      <c r="B20" s="21">
        <v>32266</v>
      </c>
      <c r="C20" s="21">
        <v>8842706200</v>
      </c>
      <c r="D20" s="21">
        <v>38203</v>
      </c>
      <c r="E20" s="21">
        <v>11551375500</v>
      </c>
      <c r="F20" s="21">
        <v>26967</v>
      </c>
      <c r="G20" s="21">
        <v>11099319100</v>
      </c>
      <c r="H20" s="21">
        <v>26439</v>
      </c>
      <c r="I20" s="21">
        <v>5991164300</v>
      </c>
      <c r="J20" s="21">
        <v>31076</v>
      </c>
      <c r="K20" s="21">
        <v>7990613000</v>
      </c>
      <c r="L20" s="10"/>
      <c r="M20" s="10"/>
    </row>
    <row r="21" spans="1:13" x14ac:dyDescent="0.25">
      <c r="A21"/>
      <c r="B21"/>
      <c r="C21"/>
      <c r="D21"/>
      <c r="E21"/>
      <c r="F21"/>
      <c r="G21"/>
      <c r="H21"/>
      <c r="I21"/>
      <c r="J21"/>
      <c r="K21"/>
    </row>
    <row r="22" spans="1:13" ht="39" customHeight="1" x14ac:dyDescent="0.25">
      <c r="A22" s="25" t="s">
        <v>24</v>
      </c>
      <c r="B22" s="25"/>
      <c r="C22" s="25"/>
      <c r="D22" s="25"/>
      <c r="E22" s="25"/>
      <c r="F22" s="25"/>
      <c r="G22" s="25"/>
      <c r="H22" s="25"/>
      <c r="I22" s="25"/>
      <c r="J22" s="25"/>
      <c r="K22" s="25"/>
    </row>
    <row r="23" spans="1:13" ht="47.25" customHeight="1" x14ac:dyDescent="0.25">
      <c r="A23" s="25" t="s">
        <v>29</v>
      </c>
      <c r="B23" s="25"/>
      <c r="C23" s="25"/>
      <c r="D23" s="25"/>
      <c r="E23" s="25"/>
      <c r="F23" s="25"/>
      <c r="G23" s="25"/>
      <c r="H23" s="25"/>
      <c r="I23" s="25"/>
      <c r="J23" s="25"/>
      <c r="K23" s="25"/>
    </row>
    <row r="24" spans="1:13" x14ac:dyDescent="0.25">
      <c r="A24" s="14" t="s">
        <v>26</v>
      </c>
      <c r="B24" s="15"/>
      <c r="C24" s="15"/>
      <c r="D24"/>
      <c r="E24"/>
      <c r="F24"/>
      <c r="G24"/>
      <c r="H24"/>
      <c r="I24"/>
      <c r="J24"/>
      <c r="K24"/>
    </row>
  </sheetData>
  <mergeCells count="8">
    <mergeCell ref="A22:K22"/>
    <mergeCell ref="A23:K23"/>
    <mergeCell ref="A3:A4"/>
    <mergeCell ref="B3:C3"/>
    <mergeCell ref="D3:E3"/>
    <mergeCell ref="F3:G3"/>
    <mergeCell ref="H3:I3"/>
    <mergeCell ref="J3:K3"/>
  </mergeCells>
  <pageMargins left="0.7" right="0.7" top="1.1770833333333333" bottom="0.78740157499999996" header="0.3" footer="0.3"/>
  <pageSetup paperSize="9" orientation="portrait" r:id="rId1"/>
  <headerFooter>
    <oddHeader>&amp;L&amp;"Arial,Fett"&amp;10Staatskanzlei
&amp;"Arial,Standard"Dienststelle für Statistik
&amp;R&amp;G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heetViews>
  <sheetFormatPr baseColWidth="10" defaultRowHeight="15" x14ac:dyDescent="0.25"/>
  <cols>
    <col min="1" max="1" width="43.28515625" style="19" customWidth="1"/>
    <col min="2" max="2" width="8.5703125" style="18" customWidth="1"/>
    <col min="3" max="3" width="15.85546875" style="18" customWidth="1"/>
    <col min="4" max="4" width="8.85546875" style="18" customWidth="1"/>
    <col min="5" max="5" width="15" style="18" customWidth="1"/>
    <col min="6" max="6" width="7.7109375" style="18" customWidth="1"/>
    <col min="7" max="7" width="15.42578125" style="18" customWidth="1"/>
    <col min="8" max="8" width="8.5703125" style="18" customWidth="1"/>
    <col min="9" max="9" width="15.7109375" style="18" customWidth="1"/>
    <col min="10" max="10" width="8.7109375" style="18" customWidth="1"/>
    <col min="11" max="11" width="16.140625" style="18" customWidth="1"/>
  </cols>
  <sheetData>
    <row r="1" spans="1:13" ht="18" x14ac:dyDescent="0.25">
      <c r="A1" s="1" t="s">
        <v>0</v>
      </c>
      <c r="B1" s="2"/>
      <c r="C1" s="3"/>
      <c r="D1" s="3"/>
      <c r="E1" s="3"/>
      <c r="F1" s="3"/>
      <c r="G1" s="3"/>
      <c r="H1" s="3"/>
      <c r="I1" s="3"/>
      <c r="J1" s="3"/>
      <c r="K1" s="3"/>
    </row>
    <row r="2" spans="1:13" ht="15.75" x14ac:dyDescent="0.25">
      <c r="A2" s="4" t="s">
        <v>30</v>
      </c>
      <c r="B2" s="3"/>
      <c r="C2" s="3"/>
      <c r="D2" s="3"/>
      <c r="E2" s="3"/>
      <c r="F2" s="3"/>
      <c r="G2" s="3"/>
      <c r="H2" s="3"/>
      <c r="I2" s="3"/>
      <c r="J2" s="3"/>
      <c r="K2" s="3"/>
    </row>
    <row r="3" spans="1:13" x14ac:dyDescent="0.25">
      <c r="A3" s="26" t="s">
        <v>1</v>
      </c>
      <c r="B3" s="27" t="s">
        <v>2</v>
      </c>
      <c r="C3" s="27"/>
      <c r="D3" s="27" t="s">
        <v>3</v>
      </c>
      <c r="E3" s="27"/>
      <c r="F3" s="27" t="s">
        <v>4</v>
      </c>
      <c r="G3" s="27"/>
      <c r="H3" s="27" t="s">
        <v>5</v>
      </c>
      <c r="I3" s="27"/>
      <c r="J3" s="27" t="s">
        <v>6</v>
      </c>
      <c r="K3" s="28"/>
      <c r="L3" s="5"/>
      <c r="M3" s="5"/>
    </row>
    <row r="4" spans="1:13" x14ac:dyDescent="0.25">
      <c r="A4" s="26"/>
      <c r="B4" s="6" t="s">
        <v>7</v>
      </c>
      <c r="C4" s="6" t="s">
        <v>8</v>
      </c>
      <c r="D4" s="6" t="s">
        <v>7</v>
      </c>
      <c r="E4" s="6" t="s">
        <v>8</v>
      </c>
      <c r="F4" s="6" t="s">
        <v>7</v>
      </c>
      <c r="G4" s="6" t="s">
        <v>8</v>
      </c>
      <c r="H4" s="6" t="s">
        <v>7</v>
      </c>
      <c r="I4" s="6" t="s">
        <v>8</v>
      </c>
      <c r="J4" s="6" t="s">
        <v>7</v>
      </c>
      <c r="K4" s="7" t="s">
        <v>8</v>
      </c>
      <c r="L4" s="5"/>
      <c r="M4" s="5"/>
    </row>
    <row r="5" spans="1:13" x14ac:dyDescent="0.25">
      <c r="A5" s="8" t="s">
        <v>9</v>
      </c>
      <c r="B5" s="9">
        <v>26381</v>
      </c>
      <c r="C5" s="9">
        <v>7969695578</v>
      </c>
      <c r="D5" s="16">
        <v>33583</v>
      </c>
      <c r="E5" s="16">
        <v>9640367650</v>
      </c>
      <c r="F5" s="16">
        <v>21887</v>
      </c>
      <c r="G5" s="16">
        <v>8551685477</v>
      </c>
      <c r="H5" s="16">
        <v>23468</v>
      </c>
      <c r="I5" s="16">
        <v>5299382061</v>
      </c>
      <c r="J5" s="16">
        <v>26244</v>
      </c>
      <c r="K5" s="16">
        <v>7143751448</v>
      </c>
      <c r="L5" s="10"/>
      <c r="M5" s="10"/>
    </row>
    <row r="6" spans="1:13" x14ac:dyDescent="0.25">
      <c r="A6" s="8" t="s">
        <v>10</v>
      </c>
      <c r="B6" s="9">
        <v>1241</v>
      </c>
      <c r="C6" s="9">
        <v>30022004</v>
      </c>
      <c r="D6" s="16">
        <v>1448</v>
      </c>
      <c r="E6" s="16">
        <v>45087462</v>
      </c>
      <c r="F6" s="16">
        <v>1195</v>
      </c>
      <c r="G6" s="16">
        <v>341839348</v>
      </c>
      <c r="H6" s="16">
        <v>804</v>
      </c>
      <c r="I6" s="16">
        <v>18201865</v>
      </c>
      <c r="J6" s="16">
        <v>1066</v>
      </c>
      <c r="K6" s="16">
        <v>23716870</v>
      </c>
      <c r="L6" s="10"/>
      <c r="M6" s="10"/>
    </row>
    <row r="7" spans="1:13" x14ac:dyDescent="0.25">
      <c r="A7" s="8" t="s">
        <v>11</v>
      </c>
      <c r="B7" s="9">
        <v>3645</v>
      </c>
      <c r="C7" s="9">
        <v>197008504</v>
      </c>
      <c r="D7" s="16">
        <v>5265</v>
      </c>
      <c r="E7" s="16">
        <v>326713577</v>
      </c>
      <c r="F7" s="16">
        <v>3682</v>
      </c>
      <c r="G7" s="16">
        <v>241558291</v>
      </c>
      <c r="H7" s="16">
        <v>3714</v>
      </c>
      <c r="I7" s="16">
        <v>199530872</v>
      </c>
      <c r="J7" s="16">
        <v>4150</v>
      </c>
      <c r="K7" s="16">
        <v>215194897</v>
      </c>
      <c r="L7" s="10"/>
      <c r="M7" s="10"/>
    </row>
    <row r="8" spans="1:13" x14ac:dyDescent="0.25">
      <c r="A8" s="8" t="s">
        <v>12</v>
      </c>
      <c r="B8" s="9">
        <v>12928</v>
      </c>
      <c r="C8" s="9">
        <v>105670280</v>
      </c>
      <c r="D8" s="16">
        <v>17398</v>
      </c>
      <c r="E8" s="16">
        <v>143846773</v>
      </c>
      <c r="F8" s="16">
        <v>11834</v>
      </c>
      <c r="G8" s="16">
        <v>114567851</v>
      </c>
      <c r="H8" s="16">
        <v>12176</v>
      </c>
      <c r="I8" s="16">
        <v>98745712</v>
      </c>
      <c r="J8" s="16">
        <v>14144</v>
      </c>
      <c r="K8" s="16">
        <v>107289630</v>
      </c>
      <c r="L8" s="10"/>
      <c r="M8" s="10"/>
    </row>
    <row r="9" spans="1:13" x14ac:dyDescent="0.25">
      <c r="A9" s="8" t="s">
        <v>13</v>
      </c>
      <c r="B9" s="9">
        <v>439</v>
      </c>
      <c r="C9" s="9">
        <v>99049909</v>
      </c>
      <c r="D9" s="16">
        <v>697</v>
      </c>
      <c r="E9" s="16">
        <v>70963680</v>
      </c>
      <c r="F9" s="16">
        <v>316</v>
      </c>
      <c r="G9" s="16">
        <v>52911656</v>
      </c>
      <c r="H9" s="16">
        <v>460</v>
      </c>
      <c r="I9" s="16">
        <v>50987566</v>
      </c>
      <c r="J9" s="16">
        <v>469</v>
      </c>
      <c r="K9" s="16">
        <v>50434932</v>
      </c>
      <c r="L9" s="10"/>
      <c r="M9" s="10"/>
    </row>
    <row r="10" spans="1:13" x14ac:dyDescent="0.25">
      <c r="A10" s="8" t="s">
        <v>14</v>
      </c>
      <c r="B10" s="9">
        <v>1580</v>
      </c>
      <c r="C10" s="9">
        <v>109907827</v>
      </c>
      <c r="D10" s="16">
        <v>1786</v>
      </c>
      <c r="E10" s="16">
        <v>185678659</v>
      </c>
      <c r="F10" s="16">
        <v>1573</v>
      </c>
      <c r="G10" s="16">
        <v>249806307</v>
      </c>
      <c r="H10" s="16">
        <v>1000</v>
      </c>
      <c r="I10" s="16">
        <v>84273596</v>
      </c>
      <c r="J10" s="16">
        <v>1391</v>
      </c>
      <c r="K10" s="16">
        <v>105368642</v>
      </c>
      <c r="L10" s="10"/>
      <c r="M10" s="10"/>
    </row>
    <row r="11" spans="1:13" x14ac:dyDescent="0.25">
      <c r="A11" s="8" t="s">
        <v>15</v>
      </c>
      <c r="B11" s="9">
        <v>11254</v>
      </c>
      <c r="C11" s="9">
        <v>6644143710</v>
      </c>
      <c r="D11" s="16">
        <v>15560</v>
      </c>
      <c r="E11" s="16">
        <v>10410163870</v>
      </c>
      <c r="F11" s="16">
        <v>10748</v>
      </c>
      <c r="G11" s="16">
        <v>7713889014</v>
      </c>
      <c r="H11" s="16">
        <v>11437</v>
      </c>
      <c r="I11" s="16">
        <v>7024871797</v>
      </c>
      <c r="J11" s="16">
        <v>12692</v>
      </c>
      <c r="K11" s="16">
        <v>7685068666</v>
      </c>
      <c r="L11" s="10"/>
      <c r="M11" s="10"/>
    </row>
    <row r="12" spans="1:13" x14ac:dyDescent="0.25">
      <c r="A12" s="8" t="s">
        <v>16</v>
      </c>
      <c r="B12" s="9">
        <v>112</v>
      </c>
      <c r="C12" s="9">
        <v>52467224</v>
      </c>
      <c r="D12" s="16">
        <v>196</v>
      </c>
      <c r="E12" s="16">
        <v>21536961</v>
      </c>
      <c r="F12" s="16">
        <v>143</v>
      </c>
      <c r="G12" s="16">
        <v>94252863</v>
      </c>
      <c r="H12" s="16">
        <v>106</v>
      </c>
      <c r="I12" s="16">
        <v>22672789</v>
      </c>
      <c r="J12" s="16">
        <v>157</v>
      </c>
      <c r="K12" s="16">
        <v>11672162</v>
      </c>
      <c r="L12" s="10"/>
      <c r="M12" s="10"/>
    </row>
    <row r="13" spans="1:13" x14ac:dyDescent="0.25">
      <c r="A13" s="8" t="s">
        <v>17</v>
      </c>
      <c r="B13" s="9">
        <v>1859</v>
      </c>
      <c r="C13" s="9">
        <v>208313301</v>
      </c>
      <c r="D13" s="16">
        <v>2778</v>
      </c>
      <c r="E13" s="16">
        <v>362742484</v>
      </c>
      <c r="F13" s="16">
        <v>1821</v>
      </c>
      <c r="G13" s="16">
        <v>227317918</v>
      </c>
      <c r="H13" s="16">
        <v>1729</v>
      </c>
      <c r="I13" s="16">
        <v>194718468</v>
      </c>
      <c r="J13" s="16">
        <v>2345</v>
      </c>
      <c r="K13" s="16">
        <v>340870940</v>
      </c>
      <c r="L13" s="10"/>
      <c r="M13" s="10"/>
    </row>
    <row r="14" spans="1:13" x14ac:dyDescent="0.25">
      <c r="A14" s="11" t="s">
        <v>18</v>
      </c>
      <c r="B14" s="12">
        <v>27952</v>
      </c>
      <c r="C14" s="12">
        <v>15416278337</v>
      </c>
      <c r="D14" s="17">
        <v>34799</v>
      </c>
      <c r="E14" s="17">
        <v>21207101116</v>
      </c>
      <c r="F14" s="17">
        <v>23250</v>
      </c>
      <c r="G14" s="17">
        <v>17587828725</v>
      </c>
      <c r="H14" s="17">
        <v>24199</v>
      </c>
      <c r="I14" s="17">
        <v>12993384726</v>
      </c>
      <c r="J14" s="17">
        <v>27637</v>
      </c>
      <c r="K14" s="17">
        <v>15683368187</v>
      </c>
      <c r="L14" s="10"/>
      <c r="M14" s="10"/>
    </row>
    <row r="15" spans="1:13" x14ac:dyDescent="0.25">
      <c r="A15" s="8" t="s">
        <v>19</v>
      </c>
      <c r="B15" s="9">
        <v>13160</v>
      </c>
      <c r="C15" s="9">
        <v>4993409669</v>
      </c>
      <c r="D15" s="16">
        <v>17531</v>
      </c>
      <c r="E15" s="16">
        <v>7775023379</v>
      </c>
      <c r="F15" s="16">
        <v>12208</v>
      </c>
      <c r="G15" s="16">
        <v>5540999655</v>
      </c>
      <c r="H15" s="16">
        <v>12916</v>
      </c>
      <c r="I15" s="16">
        <v>5437344130</v>
      </c>
      <c r="J15" s="16">
        <v>13940</v>
      </c>
      <c r="K15" s="16">
        <v>5887880494</v>
      </c>
      <c r="L15" s="10"/>
      <c r="M15" s="10"/>
    </row>
    <row r="16" spans="1:13" x14ac:dyDescent="0.25">
      <c r="A16" s="11" t="s">
        <v>20</v>
      </c>
      <c r="B16" s="12">
        <v>28374</v>
      </c>
      <c r="C16" s="12">
        <v>10422868668</v>
      </c>
      <c r="D16" s="17">
        <v>35172</v>
      </c>
      <c r="E16" s="17">
        <v>13432077737</v>
      </c>
      <c r="F16" s="17">
        <v>23566</v>
      </c>
      <c r="G16" s="17">
        <v>12046829070</v>
      </c>
      <c r="H16" s="17">
        <v>24456</v>
      </c>
      <c r="I16" s="17">
        <v>7556040596</v>
      </c>
      <c r="J16" s="17">
        <v>27945</v>
      </c>
      <c r="K16" s="17">
        <v>9795487693</v>
      </c>
      <c r="L16" s="10"/>
      <c r="M16" s="10"/>
    </row>
    <row r="17" spans="1:13" x14ac:dyDescent="0.25">
      <c r="A17" s="8" t="s">
        <v>21</v>
      </c>
      <c r="B17" s="9">
        <v>10851</v>
      </c>
      <c r="C17" s="9">
        <v>2169800000</v>
      </c>
      <c r="D17" s="16">
        <v>13609</v>
      </c>
      <c r="E17" s="16">
        <v>2720200000</v>
      </c>
      <c r="F17" s="16">
        <v>9260</v>
      </c>
      <c r="G17" s="16">
        <v>1848200000</v>
      </c>
      <c r="H17" s="16">
        <v>9564</v>
      </c>
      <c r="I17" s="16">
        <v>1912400000</v>
      </c>
      <c r="J17" s="16">
        <v>10921</v>
      </c>
      <c r="K17" s="16">
        <v>2184000000</v>
      </c>
      <c r="L17" s="10"/>
      <c r="M17" s="10"/>
    </row>
    <row r="18" spans="1:13" x14ac:dyDescent="0.25">
      <c r="A18" s="8" t="s">
        <v>22</v>
      </c>
      <c r="B18" s="9">
        <v>17101</v>
      </c>
      <c r="C18" s="9">
        <v>1709400000</v>
      </c>
      <c r="D18" s="16">
        <v>21190</v>
      </c>
      <c r="E18" s="16">
        <v>2118550000</v>
      </c>
      <c r="F18" s="16">
        <v>13991</v>
      </c>
      <c r="G18" s="16">
        <v>1397900000</v>
      </c>
      <c r="H18" s="16">
        <v>14635</v>
      </c>
      <c r="I18" s="16">
        <v>1463500000</v>
      </c>
      <c r="J18" s="16">
        <v>16716</v>
      </c>
      <c r="K18" s="16">
        <v>1671600000</v>
      </c>
      <c r="L18" s="10"/>
      <c r="M18" s="10"/>
    </row>
    <row r="19" spans="1:13" ht="26.25" x14ac:dyDescent="0.25">
      <c r="A19" s="24" t="s">
        <v>35</v>
      </c>
      <c r="B19" s="9">
        <v>4803</v>
      </c>
      <c r="C19" s="9">
        <v>848700000</v>
      </c>
      <c r="D19" s="16">
        <v>6143</v>
      </c>
      <c r="E19" s="16">
        <v>1084200000</v>
      </c>
      <c r="F19" s="16">
        <v>4169</v>
      </c>
      <c r="G19" s="16">
        <v>711700000</v>
      </c>
      <c r="H19" s="16">
        <v>4548</v>
      </c>
      <c r="I19" s="16">
        <v>818200000</v>
      </c>
      <c r="J19" s="16">
        <v>5030</v>
      </c>
      <c r="K19" s="16">
        <v>928600000</v>
      </c>
      <c r="L19" s="10"/>
      <c r="M19" s="10"/>
    </row>
    <row r="20" spans="1:13" ht="26.25" x14ac:dyDescent="0.25">
      <c r="A20" s="13" t="s">
        <v>28</v>
      </c>
      <c r="B20" s="12">
        <v>31900</v>
      </c>
      <c r="C20" s="12">
        <v>8343429300</v>
      </c>
      <c r="D20" s="17">
        <v>37716</v>
      </c>
      <c r="E20" s="17">
        <v>10646559800</v>
      </c>
      <c r="F20" s="17">
        <v>26546</v>
      </c>
      <c r="G20" s="17">
        <v>10187528300</v>
      </c>
      <c r="H20" s="17">
        <v>25968</v>
      </c>
      <c r="I20" s="17">
        <v>5678474300</v>
      </c>
      <c r="J20" s="17">
        <v>30716</v>
      </c>
      <c r="K20" s="17">
        <v>7615148300</v>
      </c>
      <c r="L20" s="10"/>
      <c r="M20" s="10"/>
    </row>
    <row r="21" spans="1:13" x14ac:dyDescent="0.25">
      <c r="A21"/>
      <c r="B21"/>
      <c r="C21"/>
      <c r="D21"/>
      <c r="E21"/>
      <c r="F21"/>
      <c r="G21"/>
      <c r="H21"/>
      <c r="I21"/>
      <c r="J21"/>
      <c r="K21"/>
    </row>
    <row r="22" spans="1:13" ht="39" customHeight="1" x14ac:dyDescent="0.25">
      <c r="A22" s="25" t="s">
        <v>24</v>
      </c>
      <c r="B22" s="25"/>
      <c r="C22" s="25"/>
      <c r="D22" s="25"/>
      <c r="E22" s="25"/>
      <c r="F22" s="25"/>
      <c r="G22" s="25"/>
      <c r="H22" s="25"/>
      <c r="I22" s="25"/>
      <c r="J22" s="25"/>
      <c r="K22" s="25"/>
    </row>
    <row r="23" spans="1:13" ht="47.25" customHeight="1" x14ac:dyDescent="0.25">
      <c r="A23" s="25" t="s">
        <v>29</v>
      </c>
      <c r="B23" s="25"/>
      <c r="C23" s="25"/>
      <c r="D23" s="25"/>
      <c r="E23" s="25"/>
      <c r="F23" s="25"/>
      <c r="G23" s="25"/>
      <c r="H23" s="25"/>
      <c r="I23" s="25"/>
      <c r="J23" s="25"/>
      <c r="K23" s="25"/>
    </row>
    <row r="24" spans="1:13" x14ac:dyDescent="0.25">
      <c r="A24" s="14" t="s">
        <v>26</v>
      </c>
      <c r="B24" s="15"/>
      <c r="C24" s="15"/>
      <c r="D24"/>
      <c r="E24"/>
      <c r="F24"/>
      <c r="G24"/>
      <c r="H24"/>
      <c r="I24"/>
      <c r="J24"/>
      <c r="K24"/>
    </row>
  </sheetData>
  <mergeCells count="8">
    <mergeCell ref="A22:K22"/>
    <mergeCell ref="A23:K23"/>
    <mergeCell ref="J3:K3"/>
    <mergeCell ref="A3:A4"/>
    <mergeCell ref="B3:C3"/>
    <mergeCell ref="D3:E3"/>
    <mergeCell ref="F3:G3"/>
    <mergeCell ref="H3:I3"/>
  </mergeCells>
  <pageMargins left="0.7" right="0.7" top="1.1770833333333333" bottom="0.78740157499999996" header="0.3" footer="0.3"/>
  <pageSetup paperSize="9" orientation="portrait" r:id="rId1"/>
  <headerFooter>
    <oddHeader>&amp;L&amp;"Arial,Fett"&amp;10Staatskanzlei
&amp;"Arial,Standard"Dienststelle für Statistik
&amp;R&amp;G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heetViews>
  <sheetFormatPr baseColWidth="10" defaultRowHeight="15" x14ac:dyDescent="0.25"/>
  <cols>
    <col min="1" max="1" width="48.85546875" customWidth="1"/>
    <col min="2" max="2" width="9" customWidth="1"/>
    <col min="3" max="3" width="17.42578125" customWidth="1"/>
    <col min="4" max="4" width="9" customWidth="1"/>
    <col min="5" max="5" width="18" customWidth="1"/>
    <col min="6" max="6" width="9" customWidth="1"/>
    <col min="7" max="7" width="15.85546875" customWidth="1"/>
    <col min="8" max="8" width="9" customWidth="1"/>
    <col min="9" max="9" width="14.28515625" customWidth="1"/>
    <col min="10" max="10" width="9" customWidth="1"/>
    <col min="11" max="11" width="17.5703125" customWidth="1"/>
  </cols>
  <sheetData>
    <row r="1" spans="1:13" ht="18" x14ac:dyDescent="0.25">
      <c r="A1" s="1" t="s">
        <v>0</v>
      </c>
      <c r="B1" s="2"/>
      <c r="C1" s="3"/>
      <c r="D1" s="3"/>
      <c r="E1" s="3"/>
      <c r="F1" s="3"/>
      <c r="G1" s="3"/>
      <c r="H1" s="3"/>
      <c r="I1" s="3"/>
      <c r="J1" s="3"/>
      <c r="K1" s="3"/>
    </row>
    <row r="2" spans="1:13" ht="15.75" x14ac:dyDescent="0.25">
      <c r="A2" s="4" t="s">
        <v>27</v>
      </c>
      <c r="B2" s="3"/>
      <c r="C2" s="3"/>
      <c r="D2" s="3"/>
      <c r="E2" s="3"/>
      <c r="F2" s="3"/>
      <c r="G2" s="3"/>
      <c r="H2" s="3"/>
      <c r="I2" s="3"/>
      <c r="J2" s="3"/>
      <c r="K2" s="3"/>
    </row>
    <row r="3" spans="1:13" x14ac:dyDescent="0.25">
      <c r="A3" s="26" t="s">
        <v>1</v>
      </c>
      <c r="B3" s="27" t="s">
        <v>2</v>
      </c>
      <c r="C3" s="27"/>
      <c r="D3" s="27" t="s">
        <v>3</v>
      </c>
      <c r="E3" s="27"/>
      <c r="F3" s="27" t="s">
        <v>4</v>
      </c>
      <c r="G3" s="27"/>
      <c r="H3" s="27" t="s">
        <v>5</v>
      </c>
      <c r="I3" s="27"/>
      <c r="J3" s="27" t="s">
        <v>6</v>
      </c>
      <c r="K3" s="28"/>
      <c r="L3" s="5"/>
      <c r="M3" s="5"/>
    </row>
    <row r="4" spans="1:13" x14ac:dyDescent="0.25">
      <c r="A4" s="26"/>
      <c r="B4" s="6" t="s">
        <v>7</v>
      </c>
      <c r="C4" s="6" t="s">
        <v>8</v>
      </c>
      <c r="D4" s="6" t="s">
        <v>7</v>
      </c>
      <c r="E4" s="6" t="s">
        <v>8</v>
      </c>
      <c r="F4" s="6" t="s">
        <v>7</v>
      </c>
      <c r="G4" s="6" t="s">
        <v>8</v>
      </c>
      <c r="H4" s="6" t="s">
        <v>7</v>
      </c>
      <c r="I4" s="6" t="s">
        <v>8</v>
      </c>
      <c r="J4" s="6" t="s">
        <v>7</v>
      </c>
      <c r="K4" s="7" t="s">
        <v>8</v>
      </c>
      <c r="L4" s="5"/>
      <c r="M4" s="5"/>
    </row>
    <row r="5" spans="1:13" x14ac:dyDescent="0.25">
      <c r="A5" s="8" t="s">
        <v>9</v>
      </c>
      <c r="B5" s="9">
        <v>26226</v>
      </c>
      <c r="C5" s="9">
        <v>7364653037</v>
      </c>
      <c r="D5" s="16">
        <v>33248</v>
      </c>
      <c r="E5" s="16">
        <v>9085561057</v>
      </c>
      <c r="F5" s="16">
        <v>21507</v>
      </c>
      <c r="G5" s="16">
        <v>8553923079</v>
      </c>
      <c r="H5" s="16">
        <v>23078</v>
      </c>
      <c r="I5" s="16">
        <v>5032727717</v>
      </c>
      <c r="J5" s="16">
        <v>25864</v>
      </c>
      <c r="K5" s="16">
        <v>6617603469</v>
      </c>
      <c r="L5" s="10"/>
      <c r="M5" s="10"/>
    </row>
    <row r="6" spans="1:13" x14ac:dyDescent="0.25">
      <c r="A6" s="8" t="s">
        <v>10</v>
      </c>
      <c r="B6" s="9">
        <v>1183</v>
      </c>
      <c r="C6" s="9">
        <v>25759923</v>
      </c>
      <c r="D6" s="16">
        <v>1413</v>
      </c>
      <c r="E6" s="16">
        <v>34312345</v>
      </c>
      <c r="F6" s="16">
        <v>1159</v>
      </c>
      <c r="G6" s="16">
        <v>34410612</v>
      </c>
      <c r="H6" s="16">
        <v>787</v>
      </c>
      <c r="I6" s="16">
        <v>12938593</v>
      </c>
      <c r="J6" s="16">
        <v>1026</v>
      </c>
      <c r="K6" s="16">
        <v>21730226</v>
      </c>
      <c r="L6" s="10"/>
      <c r="M6" s="10"/>
    </row>
    <row r="7" spans="1:13" x14ac:dyDescent="0.25">
      <c r="A7" s="8" t="s">
        <v>11</v>
      </c>
      <c r="B7" s="9">
        <v>3751</v>
      </c>
      <c r="C7" s="9">
        <v>198179570</v>
      </c>
      <c r="D7" s="16">
        <v>5363</v>
      </c>
      <c r="E7" s="16">
        <v>331837904</v>
      </c>
      <c r="F7" s="16">
        <v>3719</v>
      </c>
      <c r="G7" s="16">
        <v>240791839</v>
      </c>
      <c r="H7" s="16">
        <v>3813</v>
      </c>
      <c r="I7" s="16">
        <v>200911092</v>
      </c>
      <c r="J7" s="16">
        <v>4228</v>
      </c>
      <c r="K7" s="16">
        <v>215891759</v>
      </c>
      <c r="L7" s="10"/>
      <c r="M7" s="10"/>
    </row>
    <row r="8" spans="1:13" x14ac:dyDescent="0.25">
      <c r="A8" s="8" t="s">
        <v>12</v>
      </c>
      <c r="B8" s="9">
        <v>12767</v>
      </c>
      <c r="C8" s="9">
        <v>104216312</v>
      </c>
      <c r="D8" s="16">
        <v>16970</v>
      </c>
      <c r="E8" s="16">
        <v>140324542</v>
      </c>
      <c r="F8" s="16">
        <v>11463</v>
      </c>
      <c r="G8" s="16">
        <v>106312547</v>
      </c>
      <c r="H8" s="16">
        <v>11987</v>
      </c>
      <c r="I8" s="16">
        <v>99065258</v>
      </c>
      <c r="J8" s="16">
        <v>13853</v>
      </c>
      <c r="K8" s="16">
        <v>105488332</v>
      </c>
      <c r="L8" s="10"/>
      <c r="M8" s="10"/>
    </row>
    <row r="9" spans="1:13" x14ac:dyDescent="0.25">
      <c r="A9" s="8" t="s">
        <v>13</v>
      </c>
      <c r="B9" s="9">
        <v>446</v>
      </c>
      <c r="C9" s="9">
        <v>79721730</v>
      </c>
      <c r="D9" s="16">
        <v>702</v>
      </c>
      <c r="E9" s="16">
        <v>83252335</v>
      </c>
      <c r="F9" s="16">
        <v>324</v>
      </c>
      <c r="G9" s="16">
        <v>64432142</v>
      </c>
      <c r="H9" s="16">
        <v>431</v>
      </c>
      <c r="I9" s="16">
        <v>55042928</v>
      </c>
      <c r="J9" s="16">
        <v>496</v>
      </c>
      <c r="K9" s="16">
        <v>54507469</v>
      </c>
      <c r="L9" s="10"/>
      <c r="M9" s="10"/>
    </row>
    <row r="10" spans="1:13" x14ac:dyDescent="0.25">
      <c r="A10" s="8" t="s">
        <v>14</v>
      </c>
      <c r="B10" s="9">
        <v>1510</v>
      </c>
      <c r="C10" s="9">
        <v>102312465</v>
      </c>
      <c r="D10" s="16">
        <v>1720</v>
      </c>
      <c r="E10" s="16">
        <v>162677465</v>
      </c>
      <c r="F10" s="16">
        <v>1498</v>
      </c>
      <c r="G10" s="16">
        <v>327299877</v>
      </c>
      <c r="H10" s="16">
        <v>996</v>
      </c>
      <c r="I10" s="16">
        <v>97715158</v>
      </c>
      <c r="J10" s="16">
        <v>1367</v>
      </c>
      <c r="K10" s="16">
        <v>89363496</v>
      </c>
      <c r="L10" s="10"/>
      <c r="M10" s="10"/>
    </row>
    <row r="11" spans="1:13" x14ac:dyDescent="0.25">
      <c r="A11" s="8" t="s">
        <v>15</v>
      </c>
      <c r="B11" s="9">
        <v>11086</v>
      </c>
      <c r="C11" s="9">
        <v>6391914203</v>
      </c>
      <c r="D11" s="16">
        <v>15413</v>
      </c>
      <c r="E11" s="16">
        <v>10066296189</v>
      </c>
      <c r="F11" s="16">
        <v>10549</v>
      </c>
      <c r="G11" s="16">
        <v>7381777450</v>
      </c>
      <c r="H11" s="16">
        <v>11247</v>
      </c>
      <c r="I11" s="16">
        <v>6810672157</v>
      </c>
      <c r="J11" s="16">
        <v>12512</v>
      </c>
      <c r="K11" s="16">
        <v>7418222147</v>
      </c>
      <c r="L11" s="10"/>
      <c r="M11" s="10"/>
    </row>
    <row r="12" spans="1:13" x14ac:dyDescent="0.25">
      <c r="A12" s="8" t="s">
        <v>16</v>
      </c>
      <c r="B12" s="9">
        <v>117</v>
      </c>
      <c r="C12" s="9">
        <v>53043977</v>
      </c>
      <c r="D12" s="16">
        <v>186</v>
      </c>
      <c r="E12" s="16">
        <v>17556593</v>
      </c>
      <c r="F12" s="16">
        <v>154</v>
      </c>
      <c r="G12" s="16">
        <v>106549535</v>
      </c>
      <c r="H12" s="16">
        <v>103</v>
      </c>
      <c r="I12" s="16">
        <v>25612321</v>
      </c>
      <c r="J12" s="16">
        <v>149</v>
      </c>
      <c r="K12" s="16">
        <v>9613958</v>
      </c>
      <c r="L12" s="10"/>
      <c r="M12" s="10"/>
    </row>
    <row r="13" spans="1:13" x14ac:dyDescent="0.25">
      <c r="A13" s="8" t="s">
        <v>17</v>
      </c>
      <c r="B13" s="9">
        <v>1832</v>
      </c>
      <c r="C13" s="9">
        <v>205239893</v>
      </c>
      <c r="D13" s="16">
        <v>2821</v>
      </c>
      <c r="E13" s="16">
        <v>371360052</v>
      </c>
      <c r="F13" s="16">
        <v>1801</v>
      </c>
      <c r="G13" s="16">
        <v>221006561</v>
      </c>
      <c r="H13" s="16">
        <v>1784</v>
      </c>
      <c r="I13" s="16">
        <v>197214160</v>
      </c>
      <c r="J13" s="16">
        <v>2323</v>
      </c>
      <c r="K13" s="16">
        <v>344893236</v>
      </c>
      <c r="L13" s="10"/>
      <c r="M13" s="10"/>
    </row>
    <row r="14" spans="1:13" x14ac:dyDescent="0.25">
      <c r="A14" s="11" t="s">
        <v>18</v>
      </c>
      <c r="B14" s="12">
        <v>27530</v>
      </c>
      <c r="C14" s="12">
        <v>14525041110</v>
      </c>
      <c r="D14" s="17">
        <v>34140</v>
      </c>
      <c r="E14" s="17">
        <v>20293178482</v>
      </c>
      <c r="F14" s="17">
        <v>22612</v>
      </c>
      <c r="G14" s="17">
        <v>17036503642</v>
      </c>
      <c r="H14" s="17">
        <v>23621</v>
      </c>
      <c r="I14" s="17">
        <v>12531899384</v>
      </c>
      <c r="J14" s="17">
        <v>27117</v>
      </c>
      <c r="K14" s="17">
        <v>14877314092</v>
      </c>
      <c r="L14" s="10"/>
      <c r="M14" s="10"/>
    </row>
    <row r="15" spans="1:13" x14ac:dyDescent="0.25">
      <c r="A15" s="8" t="s">
        <v>19</v>
      </c>
      <c r="B15" s="9">
        <v>12935</v>
      </c>
      <c r="C15" s="9">
        <v>4844388791</v>
      </c>
      <c r="D15" s="16">
        <v>17328</v>
      </c>
      <c r="E15" s="16">
        <v>7580103180</v>
      </c>
      <c r="F15" s="16">
        <v>11992</v>
      </c>
      <c r="G15" s="16">
        <v>5385761369</v>
      </c>
      <c r="H15" s="16">
        <v>12667</v>
      </c>
      <c r="I15" s="16">
        <v>5294032436</v>
      </c>
      <c r="J15" s="16">
        <v>13694</v>
      </c>
      <c r="K15" s="16">
        <v>5700826784</v>
      </c>
      <c r="L15" s="10"/>
      <c r="M15" s="10"/>
    </row>
    <row r="16" spans="1:13" x14ac:dyDescent="0.25">
      <c r="A16" s="11" t="s">
        <v>20</v>
      </c>
      <c r="B16" s="12">
        <v>27973</v>
      </c>
      <c r="C16" s="12">
        <v>9680652319</v>
      </c>
      <c r="D16" s="17">
        <v>34536</v>
      </c>
      <c r="E16" s="17">
        <v>12713075302</v>
      </c>
      <c r="F16" s="17">
        <v>22932</v>
      </c>
      <c r="G16" s="17">
        <v>11650742273</v>
      </c>
      <c r="H16" s="17">
        <v>23897</v>
      </c>
      <c r="I16" s="17">
        <v>7237866948</v>
      </c>
      <c r="J16" s="17">
        <v>27433</v>
      </c>
      <c r="K16" s="17">
        <v>9176487308</v>
      </c>
      <c r="L16" s="10"/>
      <c r="M16" s="10"/>
    </row>
    <row r="17" spans="1:13" x14ac:dyDescent="0.25">
      <c r="A17" s="8" t="s">
        <v>21</v>
      </c>
      <c r="B17" s="9">
        <v>10742</v>
      </c>
      <c r="C17" s="9">
        <v>2148000000</v>
      </c>
      <c r="D17" s="16">
        <v>13379</v>
      </c>
      <c r="E17" s="16">
        <v>2674300000</v>
      </c>
      <c r="F17" s="16">
        <v>9086</v>
      </c>
      <c r="G17" s="16">
        <v>1814800000</v>
      </c>
      <c r="H17" s="16">
        <v>9455</v>
      </c>
      <c r="I17" s="16">
        <v>1890500000</v>
      </c>
      <c r="J17" s="16">
        <v>10780</v>
      </c>
      <c r="K17" s="16">
        <v>2155800000</v>
      </c>
      <c r="L17" s="10"/>
      <c r="M17" s="10"/>
    </row>
    <row r="18" spans="1:13" x14ac:dyDescent="0.25">
      <c r="A18" s="8" t="s">
        <v>22</v>
      </c>
      <c r="B18" s="9">
        <v>16788</v>
      </c>
      <c r="C18" s="9">
        <v>1678300000</v>
      </c>
      <c r="D18" s="16">
        <v>20761</v>
      </c>
      <c r="E18" s="16">
        <v>2075950000</v>
      </c>
      <c r="F18" s="16">
        <v>13526</v>
      </c>
      <c r="G18" s="16">
        <v>1351100000</v>
      </c>
      <c r="H18" s="16">
        <v>14166</v>
      </c>
      <c r="I18" s="16">
        <v>1416600000</v>
      </c>
      <c r="J18" s="16">
        <v>16337</v>
      </c>
      <c r="K18" s="16">
        <v>1633700000</v>
      </c>
      <c r="L18" s="10"/>
      <c r="M18" s="10"/>
    </row>
    <row r="19" spans="1:13" ht="26.25" x14ac:dyDescent="0.25">
      <c r="A19" s="24" t="s">
        <v>34</v>
      </c>
      <c r="B19" s="9">
        <v>4742</v>
      </c>
      <c r="C19" s="9">
        <v>843700000</v>
      </c>
      <c r="D19" s="16">
        <v>6111</v>
      </c>
      <c r="E19" s="16">
        <v>1078600000</v>
      </c>
      <c r="F19" s="16">
        <v>4057</v>
      </c>
      <c r="G19" s="16">
        <v>696800000</v>
      </c>
      <c r="H19" s="16">
        <v>4552</v>
      </c>
      <c r="I19" s="16">
        <v>823300000</v>
      </c>
      <c r="J19" s="16">
        <v>4965</v>
      </c>
      <c r="K19" s="16">
        <v>917800000</v>
      </c>
      <c r="L19" s="10"/>
      <c r="M19" s="10"/>
    </row>
    <row r="20" spans="1:13" x14ac:dyDescent="0.25">
      <c r="A20" s="13" t="s">
        <v>23</v>
      </c>
      <c r="B20" s="12">
        <v>34825</v>
      </c>
      <c r="C20" s="12">
        <v>7653826900</v>
      </c>
      <c r="D20" s="17">
        <v>42285</v>
      </c>
      <c r="E20" s="17">
        <v>9998650600</v>
      </c>
      <c r="F20" s="17">
        <v>29325</v>
      </c>
      <c r="G20" s="17">
        <v>9866187500</v>
      </c>
      <c r="H20" s="17">
        <v>28405</v>
      </c>
      <c r="I20" s="17">
        <v>5416101800</v>
      </c>
      <c r="J20" s="17">
        <v>33974</v>
      </c>
      <c r="K20" s="17">
        <v>7051944200</v>
      </c>
      <c r="L20" s="10"/>
      <c r="M20" s="10"/>
    </row>
    <row r="22" spans="1:13" ht="39" customHeight="1" x14ac:dyDescent="0.25">
      <c r="A22" s="25" t="s">
        <v>24</v>
      </c>
      <c r="B22" s="25"/>
      <c r="C22" s="25"/>
      <c r="D22" s="25"/>
      <c r="E22" s="25"/>
      <c r="F22" s="25"/>
      <c r="G22" s="25"/>
      <c r="H22" s="25"/>
      <c r="I22" s="25"/>
      <c r="J22" s="25"/>
      <c r="K22" s="25"/>
    </row>
    <row r="23" spans="1:13" ht="47.25" customHeight="1" x14ac:dyDescent="0.25">
      <c r="A23" s="25" t="s">
        <v>25</v>
      </c>
      <c r="B23" s="25"/>
      <c r="C23" s="25"/>
      <c r="D23" s="25"/>
      <c r="E23" s="25"/>
      <c r="F23" s="25"/>
      <c r="G23" s="25"/>
      <c r="H23" s="25"/>
      <c r="I23" s="25"/>
      <c r="J23" s="25"/>
      <c r="K23" s="25"/>
    </row>
    <row r="24" spans="1:13" x14ac:dyDescent="0.25">
      <c r="A24" s="14" t="s">
        <v>26</v>
      </c>
      <c r="B24" s="15"/>
      <c r="C24" s="15"/>
    </row>
  </sheetData>
  <mergeCells count="8">
    <mergeCell ref="A22:K22"/>
    <mergeCell ref="A23:K23"/>
    <mergeCell ref="A3:A4"/>
    <mergeCell ref="B3:C3"/>
    <mergeCell ref="D3:E3"/>
    <mergeCell ref="F3:G3"/>
    <mergeCell ref="H3:I3"/>
    <mergeCell ref="J3:K3"/>
  </mergeCells>
  <pageMargins left="0.7" right="0.7" top="1.1770833333333333" bottom="0.78740157499999996" header="0.3" footer="0.3"/>
  <pageSetup paperSize="9" orientation="portrait" r:id="rId1"/>
  <headerFooter>
    <oddHeader>&amp;L&amp;"Arial,Fett"&amp;10Staatskanzlei
&amp;"Arial,Standard"Dienststelle für Statistik
&amp;R&amp;G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2021</vt:lpstr>
      <vt:lpstr>2020</vt:lpstr>
      <vt:lpstr>2019</vt:lpstr>
      <vt:lpstr>2018</vt:lpstr>
      <vt:lpstr>2017</vt:lpstr>
      <vt:lpstr>2016</vt:lpstr>
      <vt:lpstr>2015</vt:lpstr>
      <vt:lpstr>2014</vt:lpstr>
      <vt:lpstr>2013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2024-07-29T07:34:12Z</dcterms:modified>
</cp:coreProperties>
</file>