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2_3 Gesundheitsversorgung\2_Pflegeheime\"/>
    </mc:Choice>
  </mc:AlternateContent>
  <bookViews>
    <workbookView xWindow="16170" yWindow="-15" windowWidth="6870" windowHeight="9210"/>
  </bookViews>
  <sheets>
    <sheet name="2006-2022" sheetId="7" r:id="rId1"/>
  </sheets>
  <definedNames>
    <definedName name="_xlnm.Print_Titles" localSheetId="0">'2006-2022'!$3:$3</definedName>
  </definedNames>
  <calcPr calcId="162913"/>
</workbook>
</file>

<file path=xl/calcChain.xml><?xml version="1.0" encoding="utf-8"?>
<calcChain xmlns="http://schemas.openxmlformats.org/spreadsheetml/2006/main">
  <c r="C12" i="7" l="1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B12" i="7"/>
</calcChain>
</file>

<file path=xl/sharedStrings.xml><?xml version="1.0" encoding="utf-8"?>
<sst xmlns="http://schemas.openxmlformats.org/spreadsheetml/2006/main" count="17" uniqueCount="17">
  <si>
    <t>Datenquelle: Bundesamt für Statistik, Statistik der sozialmedizinischen Institutionen</t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</si>
  <si>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Inkl. Daten der Altersheime. Zwei Betriebe waren in den Jahren 2006-2010 teilweise als Altersheime erfasst worden, danach als Pflegeheime.</t>
    </r>
  </si>
  <si>
    <t>Kanton Thurgau, 2006–2022</t>
  </si>
  <si>
    <t>Gesamtzahl beherbergter Personen und Betreute im Kanton Thurgau</t>
  </si>
  <si>
    <t>davon im Kanton Zürich</t>
  </si>
  <si>
    <t>davon im Kanton St. Gallen</t>
  </si>
  <si>
    <t>davon in anderen Kantonen</t>
  </si>
  <si>
    <t>mit Wohnort im Kanton St. Gallen</t>
  </si>
  <si>
    <t>mit Wohnort im Kanton Zürich</t>
  </si>
  <si>
    <t>mit Wohnort im Kanton Thurgau</t>
  </si>
  <si>
    <t>mit Wohnort andere Kantone</t>
  </si>
  <si>
    <r>
      <t>Beherbergte und betreute Personen in Pflegeheimen</t>
    </r>
    <r>
      <rPr>
        <b/>
        <vertAlign val="superscript"/>
        <sz val="12"/>
        <rFont val="Arial"/>
        <family val="2"/>
      </rPr>
      <t>1</t>
    </r>
  </si>
  <si>
    <t>Anteil ausserkantonale Klienten und Klientinnen innerhalb des Kantons, in %</t>
  </si>
  <si>
    <t>Anteil ausserkantonal Beherbung von Thurgauer Bevölkerung, in %</t>
  </si>
  <si>
    <t>davon ausserhalb des Kantons beherbegt</t>
  </si>
  <si>
    <t>davon im Kanton Thurgau beherbergt</t>
  </si>
  <si>
    <t>Gesamtzahl beherbergter Personen und Betreute der Thurgauer 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</si>
</sst>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0;\.\.\."/>
    <numFmt numFmtId="165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2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/>
    <xf numFmtId="3" fontId="3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/>
    <xf numFmtId="0" fontId="5" fillId="0" borderId="0" xfId="0" applyFont="1" applyAlignment="1">
      <alignment horizontal="left" indent="2"/>
    </xf>
    <xf numFmtId="3" fontId="3" fillId="0" borderId="0" xfId="0" applyNumberFormat="1" applyFont="1" applyFill="1"/>
    <xf numFmtId="0" fontId="5" fillId="3" borderId="0" xfId="0" applyFont="1" applyFill="1"/>
    <xf numFmtId="0" fontId="5" fillId="3" borderId="0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3" fontId="5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3" borderId="0" xfId="0" applyFont="1" applyFill="1"/>
    <xf numFmtId="3" fontId="5" fillId="0" borderId="0" xfId="2" applyNumberFormat="1" applyFont="1" applyFill="1" applyBorder="1"/>
    <xf numFmtId="3" fontId="3" fillId="0" borderId="0" xfId="2" applyNumberFormat="1" applyFont="1" applyFill="1" applyBorder="1"/>
    <xf numFmtId="0" fontId="3" fillId="0" borderId="0" xfId="0" applyFont="1" applyFill="1" applyAlignment="1">
      <alignment horizontal="left" indent="2"/>
    </xf>
    <xf numFmtId="0" fontId="0" fillId="0" borderId="0" xfId="0" applyFill="1"/>
    <xf numFmtId="0" fontId="9" fillId="0" borderId="0" xfId="0" applyFont="1" applyFill="1" applyAlignment="1">
      <alignment vertical="top" wrapText="1"/>
    </xf>
    <xf numFmtId="0" fontId="5" fillId="0" borderId="0" xfId="0" applyFont="1" applyAlignment="1">
      <alignment horizontal="left" indent="4"/>
    </xf>
    <xf numFmtId="0" fontId="5" fillId="0" borderId="0" xfId="0" applyFont="1" applyFill="1" applyAlignment="1">
      <alignment horizontal="left" indent="4"/>
    </xf>
    <xf numFmtId="0" fontId="8" fillId="0" borderId="0" xfId="0" applyFont="1" applyFill="1" applyAlignment="1">
      <alignment horizontal="left"/>
    </xf>
    <xf numFmtId="0" fontId="10" fillId="0" borderId="0" xfId="0" applyFont="1" applyFill="1"/>
    <xf numFmtId="164" fontId="1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3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</cellXfs>
  <cellStyles count="8">
    <cellStyle name="Normal_Ausw_tabl-stand_1999_anc-typol_2001-01_MG_df" xfId="1"/>
    <cellStyle name="Standard" xfId="0" builtinId="0"/>
    <cellStyle name="Standard 2" xfId="2"/>
    <cellStyle name="Standard 3" xfId="4"/>
    <cellStyle name="Standard 4" xfId="3"/>
    <cellStyle name="Standard 4 2" xfId="7"/>
    <cellStyle name="Standard 5" xfId="6"/>
    <cellStyle name="Standard 6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Normal="100" workbookViewId="0"/>
  </sheetViews>
  <sheetFormatPr baseColWidth="10" defaultColWidth="11.42578125" defaultRowHeight="12.75" x14ac:dyDescent="0.2"/>
  <cols>
    <col min="1" max="1" width="70.7109375" style="3" customWidth="1"/>
    <col min="2" max="4" width="8.5703125" style="3" customWidth="1"/>
    <col min="5" max="12" width="8.5703125" style="5" customWidth="1"/>
    <col min="13" max="18" width="8.5703125" style="3" customWidth="1"/>
    <col min="19" max="16384" width="11.42578125" style="3"/>
  </cols>
  <sheetData>
    <row r="1" spans="1:19" ht="18.75" x14ac:dyDescent="0.25">
      <c r="A1" s="17" t="s">
        <v>11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x14ac:dyDescent="0.2">
      <c r="A2" s="9" t="s">
        <v>2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s="2" customFormat="1" ht="15" customHeight="1" x14ac:dyDescent="0.2">
      <c r="A3" s="11"/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1">
        <v>2013</v>
      </c>
      <c r="J3" s="11">
        <v>2014</v>
      </c>
      <c r="K3" s="11">
        <v>2015</v>
      </c>
      <c r="L3" s="11">
        <v>2016</v>
      </c>
      <c r="M3" s="11">
        <v>2017</v>
      </c>
      <c r="N3" s="11">
        <v>2018</v>
      </c>
      <c r="O3" s="11">
        <v>2019</v>
      </c>
      <c r="P3" s="11">
        <v>2020</v>
      </c>
      <c r="Q3" s="11">
        <v>2021</v>
      </c>
      <c r="R3" s="11">
        <v>2022</v>
      </c>
    </row>
    <row r="4" spans="1:19" s="1" customFormat="1" ht="26.65" customHeight="1" x14ac:dyDescent="0.2">
      <c r="A4" s="1" t="s">
        <v>3</v>
      </c>
      <c r="B4" s="4">
        <v>4015</v>
      </c>
      <c r="C4" s="4">
        <v>4001</v>
      </c>
      <c r="D4" s="4">
        <v>4068</v>
      </c>
      <c r="E4" s="8">
        <v>4265</v>
      </c>
      <c r="F4" s="8">
        <v>4298</v>
      </c>
      <c r="G4" s="8">
        <v>4332</v>
      </c>
      <c r="H4" s="8">
        <v>4295</v>
      </c>
      <c r="I4" s="8">
        <v>4562</v>
      </c>
      <c r="J4" s="8">
        <v>4498</v>
      </c>
      <c r="K4" s="8">
        <v>4468</v>
      </c>
      <c r="L4" s="8">
        <v>4461</v>
      </c>
      <c r="M4" s="19">
        <v>4744</v>
      </c>
      <c r="N4" s="19">
        <v>4719</v>
      </c>
      <c r="O4" s="19">
        <v>4873</v>
      </c>
      <c r="P4" s="19">
        <v>4731</v>
      </c>
      <c r="Q4" s="19">
        <v>4828</v>
      </c>
      <c r="R4" s="27">
        <v>5036</v>
      </c>
      <c r="S4" s="2"/>
    </row>
    <row r="5" spans="1:19" s="7" customFormat="1" x14ac:dyDescent="0.2">
      <c r="A5" s="7" t="s">
        <v>9</v>
      </c>
      <c r="B5" s="15">
        <v>3551</v>
      </c>
      <c r="C5" s="15">
        <v>3572</v>
      </c>
      <c r="D5" s="15">
        <v>3598</v>
      </c>
      <c r="E5" s="32">
        <v>3752</v>
      </c>
      <c r="F5" s="32">
        <v>3779</v>
      </c>
      <c r="G5" s="13">
        <v>3755</v>
      </c>
      <c r="H5" s="13">
        <v>3680</v>
      </c>
      <c r="I5" s="13">
        <v>3962</v>
      </c>
      <c r="J5" s="13">
        <v>3952</v>
      </c>
      <c r="K5" s="13">
        <v>3923</v>
      </c>
      <c r="L5" s="13">
        <v>3946</v>
      </c>
      <c r="M5" s="18">
        <v>4177</v>
      </c>
      <c r="N5" s="18">
        <v>4177</v>
      </c>
      <c r="O5" s="18">
        <v>4299</v>
      </c>
      <c r="P5" s="18">
        <v>4173</v>
      </c>
      <c r="Q5" s="18">
        <v>4295</v>
      </c>
      <c r="R5" s="28">
        <v>4515</v>
      </c>
      <c r="S5" s="2"/>
    </row>
    <row r="6" spans="1:19" s="7" customFormat="1" x14ac:dyDescent="0.2">
      <c r="A6" s="7" t="s">
        <v>8</v>
      </c>
      <c r="B6" s="15">
        <v>229</v>
      </c>
      <c r="C6" s="15">
        <v>210</v>
      </c>
      <c r="D6" s="15">
        <v>226</v>
      </c>
      <c r="E6" s="32">
        <v>233</v>
      </c>
      <c r="F6" s="32">
        <v>231</v>
      </c>
      <c r="G6" s="13">
        <v>257</v>
      </c>
      <c r="H6" s="13">
        <v>259</v>
      </c>
      <c r="I6" s="13">
        <v>264</v>
      </c>
      <c r="J6" s="13">
        <v>213</v>
      </c>
      <c r="K6" s="13">
        <v>225</v>
      </c>
      <c r="L6" s="13">
        <v>224</v>
      </c>
      <c r="M6" s="18">
        <v>263</v>
      </c>
      <c r="N6" s="18">
        <v>256</v>
      </c>
      <c r="O6" s="18">
        <v>273</v>
      </c>
      <c r="P6" s="18">
        <v>233</v>
      </c>
      <c r="Q6" s="18">
        <v>235</v>
      </c>
      <c r="R6" s="28">
        <v>230</v>
      </c>
      <c r="S6" s="2"/>
    </row>
    <row r="7" spans="1:19" s="7" customFormat="1" x14ac:dyDescent="0.2">
      <c r="A7" s="7" t="s">
        <v>7</v>
      </c>
      <c r="B7">
        <v>149</v>
      </c>
      <c r="C7">
        <v>136</v>
      </c>
      <c r="D7">
        <v>164</v>
      </c>
      <c r="E7" s="21">
        <v>194</v>
      </c>
      <c r="F7" s="21">
        <v>181</v>
      </c>
      <c r="G7" s="21">
        <v>220</v>
      </c>
      <c r="H7" s="21">
        <v>271</v>
      </c>
      <c r="I7" s="21">
        <v>269</v>
      </c>
      <c r="J7" s="21">
        <v>268</v>
      </c>
      <c r="K7" s="21">
        <v>245</v>
      </c>
      <c r="L7" s="21">
        <v>227</v>
      </c>
      <c r="M7" s="21">
        <v>237</v>
      </c>
      <c r="N7" s="21">
        <v>218</v>
      </c>
      <c r="O7" s="21">
        <v>225</v>
      </c>
      <c r="P7" s="21">
        <v>257</v>
      </c>
      <c r="Q7" s="21">
        <v>235</v>
      </c>
      <c r="R7" s="21">
        <v>205</v>
      </c>
      <c r="S7" s="2"/>
    </row>
    <row r="8" spans="1:19" x14ac:dyDescent="0.2">
      <c r="A8" s="7" t="s">
        <v>10</v>
      </c>
      <c r="B8" s="3">
        <v>86</v>
      </c>
      <c r="C8" s="3">
        <v>83</v>
      </c>
      <c r="D8" s="3">
        <v>80</v>
      </c>
      <c r="E8" s="5">
        <v>86</v>
      </c>
      <c r="F8" s="5">
        <v>107</v>
      </c>
      <c r="G8" s="5">
        <v>100</v>
      </c>
      <c r="H8" s="5">
        <v>85</v>
      </c>
      <c r="I8" s="5">
        <v>67</v>
      </c>
      <c r="J8" s="5">
        <v>65</v>
      </c>
      <c r="K8" s="5">
        <v>75</v>
      </c>
      <c r="L8" s="5">
        <v>64</v>
      </c>
      <c r="M8" s="14">
        <v>67</v>
      </c>
      <c r="N8" s="14">
        <v>68</v>
      </c>
      <c r="O8" s="14">
        <v>76</v>
      </c>
      <c r="P8" s="14">
        <v>68</v>
      </c>
      <c r="Q8" s="14">
        <v>63</v>
      </c>
      <c r="R8" s="14">
        <v>86</v>
      </c>
      <c r="S8" s="2"/>
    </row>
    <row r="9" spans="1:19" x14ac:dyDescent="0.2">
      <c r="A9" s="7"/>
      <c r="M9" s="14"/>
      <c r="N9" s="14"/>
      <c r="O9" s="14"/>
      <c r="P9" s="14"/>
      <c r="Q9" s="14"/>
      <c r="R9" s="14"/>
      <c r="S9" s="2"/>
    </row>
    <row r="10" spans="1:19" x14ac:dyDescent="0.2">
      <c r="A10" s="30" t="s">
        <v>12</v>
      </c>
      <c r="B10" s="31">
        <v>11.556662515566625</v>
      </c>
      <c r="C10" s="31">
        <v>10.722319420144965</v>
      </c>
      <c r="D10" s="31">
        <v>11.553588987217307</v>
      </c>
      <c r="E10" s="33">
        <v>12.028135990621337</v>
      </c>
      <c r="F10" s="33">
        <v>12.075383899488134</v>
      </c>
      <c r="G10" s="33">
        <v>13.319482917820869</v>
      </c>
      <c r="H10" s="33">
        <v>14.318975552968569</v>
      </c>
      <c r="I10" s="33">
        <v>13.1521262604121</v>
      </c>
      <c r="J10" s="33">
        <v>12.138728323699421</v>
      </c>
      <c r="K10" s="33">
        <v>12.19785138764548</v>
      </c>
      <c r="L10" s="33">
        <v>11.544496749607712</v>
      </c>
      <c r="M10" s="33">
        <v>11.951939291736931</v>
      </c>
      <c r="N10" s="33">
        <v>11.485484212756941</v>
      </c>
      <c r="O10" s="33">
        <v>11.779191463164375</v>
      </c>
      <c r="P10" s="33">
        <v>11.794546607482562</v>
      </c>
      <c r="Q10" s="33">
        <v>11.03976801988401</v>
      </c>
      <c r="R10" s="33">
        <v>10.34551231135822</v>
      </c>
      <c r="S10" s="2"/>
    </row>
    <row r="11" spans="1:19" s="7" customFormat="1" x14ac:dyDescent="0.2">
      <c r="A11" s="23"/>
      <c r="B11" s="15"/>
      <c r="C11" s="15"/>
      <c r="D11" s="15"/>
      <c r="E11" s="32"/>
      <c r="F11" s="32"/>
      <c r="G11" s="13"/>
      <c r="H11" s="13"/>
      <c r="I11" s="13"/>
      <c r="J11" s="13"/>
      <c r="K11" s="13"/>
      <c r="L11" s="13"/>
      <c r="M11" s="18"/>
      <c r="N11" s="18"/>
      <c r="O11" s="18"/>
      <c r="P11" s="18"/>
      <c r="Q11" s="18"/>
      <c r="R11" s="28"/>
      <c r="S11" s="2"/>
    </row>
    <row r="12" spans="1:19" s="7" customFormat="1" x14ac:dyDescent="0.2">
      <c r="A12" s="1" t="s">
        <v>16</v>
      </c>
      <c r="B12" s="16">
        <f t="shared" ref="B12:R12" si="0">B13+B14</f>
        <v>3762</v>
      </c>
      <c r="C12" s="16">
        <f t="shared" si="0"/>
        <v>3806</v>
      </c>
      <c r="D12" s="16">
        <f t="shared" si="0"/>
        <v>3847</v>
      </c>
      <c r="E12" s="34">
        <f t="shared" si="0"/>
        <v>4014</v>
      </c>
      <c r="F12" s="34">
        <f t="shared" si="0"/>
        <v>4045</v>
      </c>
      <c r="G12" s="34">
        <f t="shared" si="0"/>
        <v>4012</v>
      </c>
      <c r="H12" s="34">
        <f t="shared" si="0"/>
        <v>3935</v>
      </c>
      <c r="I12" s="34">
        <f t="shared" si="0"/>
        <v>4218</v>
      </c>
      <c r="J12" s="34">
        <f t="shared" si="0"/>
        <v>4184</v>
      </c>
      <c r="K12" s="34">
        <f t="shared" si="0"/>
        <v>4184</v>
      </c>
      <c r="L12" s="34">
        <f t="shared" si="0"/>
        <v>4191</v>
      </c>
      <c r="M12" s="34">
        <f t="shared" si="0"/>
        <v>4425</v>
      </c>
      <c r="N12" s="34">
        <f t="shared" si="0"/>
        <v>4442</v>
      </c>
      <c r="O12" s="34">
        <f t="shared" si="0"/>
        <v>4550</v>
      </c>
      <c r="P12" s="34">
        <f t="shared" si="0"/>
        <v>4391</v>
      </c>
      <c r="Q12" s="34">
        <f t="shared" si="0"/>
        <v>4544</v>
      </c>
      <c r="R12" s="34">
        <f t="shared" si="0"/>
        <v>4795</v>
      </c>
      <c r="S12" s="2"/>
    </row>
    <row r="13" spans="1:19" s="20" customFormat="1" x14ac:dyDescent="0.2">
      <c r="A13" s="7" t="s">
        <v>15</v>
      </c>
      <c r="B13" s="15">
        <v>3543</v>
      </c>
      <c r="C13" s="15">
        <v>3561</v>
      </c>
      <c r="D13" s="15">
        <v>3596</v>
      </c>
      <c r="E13" s="32">
        <v>3750</v>
      </c>
      <c r="F13" s="32">
        <v>3777</v>
      </c>
      <c r="G13" s="13">
        <v>3755</v>
      </c>
      <c r="H13" s="13">
        <v>3680</v>
      </c>
      <c r="I13" s="13">
        <v>3962</v>
      </c>
      <c r="J13" s="13">
        <v>3952</v>
      </c>
      <c r="K13" s="13">
        <v>3923</v>
      </c>
      <c r="L13" s="13">
        <v>3946</v>
      </c>
      <c r="M13" s="18">
        <v>4177</v>
      </c>
      <c r="N13" s="18">
        <v>4177</v>
      </c>
      <c r="O13" s="18">
        <v>4299</v>
      </c>
      <c r="P13" s="18">
        <v>4173</v>
      </c>
      <c r="Q13" s="18">
        <v>4295</v>
      </c>
      <c r="R13" s="28">
        <v>4515</v>
      </c>
      <c r="S13" s="2"/>
    </row>
    <row r="14" spans="1:19" s="20" customFormat="1" x14ac:dyDescent="0.2">
      <c r="A14" s="7" t="s">
        <v>14</v>
      </c>
      <c r="B14" s="15">
        <v>219</v>
      </c>
      <c r="C14" s="15">
        <v>245</v>
      </c>
      <c r="D14" s="15">
        <v>251</v>
      </c>
      <c r="E14" s="32">
        <v>264</v>
      </c>
      <c r="F14" s="32">
        <v>268</v>
      </c>
      <c r="G14" s="13">
        <v>257</v>
      </c>
      <c r="H14" s="13">
        <v>255</v>
      </c>
      <c r="I14" s="13">
        <v>256</v>
      </c>
      <c r="J14" s="13">
        <v>232</v>
      </c>
      <c r="K14" s="13">
        <v>261</v>
      </c>
      <c r="L14" s="13">
        <v>245</v>
      </c>
      <c r="M14" s="18">
        <v>248</v>
      </c>
      <c r="N14" s="18">
        <v>265</v>
      </c>
      <c r="O14" s="18">
        <v>251</v>
      </c>
      <c r="P14" s="18">
        <v>218</v>
      </c>
      <c r="Q14" s="18">
        <v>249</v>
      </c>
      <c r="R14" s="28">
        <v>280</v>
      </c>
      <c r="S14" s="2"/>
    </row>
    <row r="15" spans="1:19" x14ac:dyDescent="0.2">
      <c r="A15" s="23" t="s">
        <v>4</v>
      </c>
      <c r="B15" s="32">
        <v>56</v>
      </c>
      <c r="C15" s="32">
        <v>72</v>
      </c>
      <c r="D15" s="32">
        <v>77</v>
      </c>
      <c r="E15" s="32">
        <v>83</v>
      </c>
      <c r="F15" s="32">
        <v>90</v>
      </c>
      <c r="G15" s="13">
        <v>91</v>
      </c>
      <c r="H15" s="13">
        <v>90</v>
      </c>
      <c r="I15" s="13">
        <v>97</v>
      </c>
      <c r="J15" s="13">
        <v>91</v>
      </c>
      <c r="K15" s="13">
        <v>100</v>
      </c>
      <c r="L15" s="13">
        <v>91</v>
      </c>
      <c r="M15" s="18">
        <v>90</v>
      </c>
      <c r="N15" s="18">
        <v>96</v>
      </c>
      <c r="O15" s="18">
        <v>80</v>
      </c>
      <c r="P15" s="18">
        <v>69</v>
      </c>
      <c r="Q15" s="18">
        <v>76</v>
      </c>
      <c r="R15" s="28">
        <v>79</v>
      </c>
      <c r="S15" s="2"/>
    </row>
    <row r="16" spans="1:19" x14ac:dyDescent="0.2">
      <c r="A16" s="23" t="s">
        <v>5</v>
      </c>
      <c r="B16" s="32">
        <v>87</v>
      </c>
      <c r="C16" s="32">
        <v>86</v>
      </c>
      <c r="D16" s="32">
        <v>91</v>
      </c>
      <c r="E16" s="32">
        <v>79</v>
      </c>
      <c r="F16" s="32">
        <v>85</v>
      </c>
      <c r="G16" s="13">
        <v>84</v>
      </c>
      <c r="H16" s="13">
        <v>86</v>
      </c>
      <c r="I16" s="13">
        <v>82</v>
      </c>
      <c r="J16" s="13">
        <v>64</v>
      </c>
      <c r="K16" s="13">
        <v>75</v>
      </c>
      <c r="L16" s="13">
        <v>79</v>
      </c>
      <c r="M16" s="18">
        <v>72</v>
      </c>
      <c r="N16" s="18">
        <v>88</v>
      </c>
      <c r="O16" s="18">
        <v>90</v>
      </c>
      <c r="P16" s="18">
        <v>71</v>
      </c>
      <c r="Q16" s="18">
        <v>93</v>
      </c>
      <c r="R16" s="28">
        <v>121</v>
      </c>
      <c r="S16" s="2"/>
    </row>
    <row r="17" spans="1:19" x14ac:dyDescent="0.2">
      <c r="A17" s="24" t="s">
        <v>6</v>
      </c>
      <c r="B17" s="14">
        <v>76</v>
      </c>
      <c r="C17" s="14">
        <v>87</v>
      </c>
      <c r="D17" s="14">
        <v>83</v>
      </c>
      <c r="E17" s="14">
        <v>102</v>
      </c>
      <c r="F17" s="14">
        <v>93</v>
      </c>
      <c r="G17" s="14">
        <v>82</v>
      </c>
      <c r="H17" s="14">
        <v>79</v>
      </c>
      <c r="I17" s="14">
        <v>77</v>
      </c>
      <c r="J17" s="14">
        <v>77</v>
      </c>
      <c r="K17" s="14">
        <v>86</v>
      </c>
      <c r="L17" s="14">
        <v>75</v>
      </c>
      <c r="M17" s="14">
        <v>86</v>
      </c>
      <c r="N17" s="14">
        <v>81</v>
      </c>
      <c r="O17" s="14">
        <v>81</v>
      </c>
      <c r="P17" s="14">
        <v>78</v>
      </c>
      <c r="Q17" s="14">
        <v>80</v>
      </c>
      <c r="R17" s="14">
        <v>80</v>
      </c>
      <c r="S17" s="2"/>
    </row>
    <row r="18" spans="1:19" x14ac:dyDescent="0.2">
      <c r="A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"/>
    </row>
    <row r="19" spans="1:19" x14ac:dyDescent="0.2">
      <c r="A19" s="29" t="s">
        <v>13</v>
      </c>
      <c r="B19" s="31">
        <v>5.8213716108452953</v>
      </c>
      <c r="C19" s="31">
        <v>6.4372044140830269</v>
      </c>
      <c r="D19" s="31">
        <v>6.5245645957889256</v>
      </c>
      <c r="E19" s="33">
        <v>6.5769805680119582</v>
      </c>
      <c r="F19" s="33">
        <v>6.6254635352286773</v>
      </c>
      <c r="G19" s="33">
        <v>6.405782652043869</v>
      </c>
      <c r="H19" s="33">
        <v>6.4803049555273189</v>
      </c>
      <c r="I19" s="33">
        <v>6.0692271218587006</v>
      </c>
      <c r="J19" s="33">
        <v>5.5449330783938811</v>
      </c>
      <c r="K19" s="33">
        <v>6.2380497131931172</v>
      </c>
      <c r="L19" s="33">
        <v>5.8458601765688378</v>
      </c>
      <c r="M19" s="33">
        <v>5.6045197740112993</v>
      </c>
      <c r="N19" s="33">
        <v>5.9657811796488067</v>
      </c>
      <c r="O19" s="33">
        <v>5.5164835164835164</v>
      </c>
      <c r="P19" s="33">
        <v>4.9647005237986788</v>
      </c>
      <c r="Q19" s="33">
        <v>5.479753521126761</v>
      </c>
      <c r="R19" s="33">
        <v>5.8394160583941606</v>
      </c>
      <c r="S19" s="2"/>
    </row>
    <row r="20" spans="1:19" x14ac:dyDescent="0.2">
      <c r="A20" s="24"/>
      <c r="B20" s="15"/>
      <c r="C20" s="15"/>
      <c r="D20" s="15"/>
      <c r="E20" s="15"/>
      <c r="F20" s="15"/>
      <c r="G20" s="6"/>
      <c r="H20" s="13"/>
      <c r="I20" s="13"/>
      <c r="J20" s="13"/>
      <c r="K20" s="13"/>
      <c r="L20" s="13"/>
      <c r="M20" s="18"/>
      <c r="N20" s="18"/>
      <c r="O20" s="18"/>
      <c r="P20" s="18"/>
      <c r="Q20" s="18"/>
      <c r="R20" s="28"/>
      <c r="S20" s="2"/>
    </row>
    <row r="21" spans="1:19" x14ac:dyDescent="0.2">
      <c r="A21" s="25" t="s">
        <v>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3" spans="1:19" x14ac:dyDescent="0.2">
      <c r="A23" s="26" t="s">
        <v>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phoneticPr fontId="4" type="noConversion"/>
  <pageMargins left="0.7" right="0.7" top="1.1758333333333333" bottom="0.75" header="0.3" footer="0.3"/>
  <pageSetup paperSize="9" scale="83" orientation="landscape" r:id="rId1"/>
  <headerFooter alignWithMargins="0">
    <oddHeader>&amp;L&amp;"Arial,Fett"Staatskanzlei&amp;"Arial,Standard"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2006-2022</vt:lpstr>
      <vt:lpstr>'2006-2022'!Drucktitel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Claudia Walser</cp:lastModifiedBy>
  <cp:lastPrinted>2020-03-03T14:54:31Z</cp:lastPrinted>
  <dcterms:created xsi:type="dcterms:W3CDTF">2008-04-02T08:56:20Z</dcterms:created>
  <dcterms:modified xsi:type="dcterms:W3CDTF">2024-03-13T16:17:03Z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BaseNumber">
    <vt:lpwstr>08.01.14.01</vt:lpwstr>
  </property>
  <property fmtid="{D5CDD505-2E9C-101B-9397-08002B2CF9AE}" pid="8" name="FSC#COOELAK@1.1001:SettlementApprovedAt">
    <vt:lpwstr/>
  </property>
  <property fmtid="{D5CDD505-2E9C-101B-9397-08002B2CF9AE}" pid="9" name="FSC#COOELAK@1.1001:ExternalDate">
    <vt:lpwstr/>
  </property>
  <property fmtid="{D5CDD505-2E9C-101B-9397-08002B2CF9AE}" pid="10" name="FSC#COOELAK@1.1001:ApproverTitle">
    <vt:lpwstr/>
  </property>
  <property fmtid="{D5CDD505-2E9C-101B-9397-08002B2CF9AE}" pid="11" name="FSC#COOELAK@1.1001:ApproverSurName">
    <vt:lpwstr/>
  </property>
  <property fmtid="{D5CDD505-2E9C-101B-9397-08002B2CF9AE}" pid="12" name="FSC#COOELAK@1.1001:ApproverFirstName">
    <vt:lpwstr/>
  </property>
  <property fmtid="{D5CDD505-2E9C-101B-9397-08002B2CF9AE}" pid="13" name="FSC#COOELAK@1.1001:ProcessResponsibleFax">
    <vt:lpwstr/>
  </property>
  <property fmtid="{D5CDD505-2E9C-101B-9397-08002B2CF9AE}" pid="14" name="FSC#COOELAK@1.1001:ProcessResponsibleMail">
    <vt:lpwstr/>
  </property>
  <property fmtid="{D5CDD505-2E9C-101B-9397-08002B2CF9AE}" pid="15" name="FSC#COOELAK@1.1001:ProcessResponsiblePhone">
    <vt:lpwstr/>
  </property>
  <property fmtid="{D5CDD505-2E9C-101B-9397-08002B2CF9AE}" pid="16" name="FSC#COOELAK@1.1001:ProcessResponsible">
    <vt:lpwstr/>
  </property>
  <property fmtid="{D5CDD505-2E9C-101B-9397-08002B2CF9AE}" pid="17" name="FSC#COOELAK@1.1001:IncomingSubject">
    <vt:lpwstr/>
  </property>
  <property fmtid="{D5CDD505-2E9C-101B-9397-08002B2CF9AE}" pid="18" name="FSC#COOELAK@1.1001:IncomingNumber">
    <vt:lpwstr/>
  </property>
  <property fmtid="{D5CDD505-2E9C-101B-9397-08002B2CF9AE}" pid="19" name="FSC#COOELAK@1.1001:ExternalRef">
    <vt:lpwstr/>
  </property>
  <property fmtid="{D5CDD505-2E9C-101B-9397-08002B2CF9AE}" pid="20" name="FSC#COOELAK@1.1001:FileRefBarCode">
    <vt:lpwstr>*0047/2009/SK Internetauftritt*</vt:lpwstr>
  </property>
  <property fmtid="{D5CDD505-2E9C-101B-9397-08002B2CF9AE}" pid="21" name="FSC#COOELAK@1.1001:RefBarCode">
    <vt:lpwstr>*Block-2-Heime (Kopie)*</vt:lpwstr>
  </property>
  <property fmtid="{D5CDD505-2E9C-101B-9397-08002B2CF9AE}" pid="22" name="FSC#COOELAK@1.1001:ObjBarCode">
    <vt:lpwstr>*COO.2103.100.2.4759584*</vt:lpwstr>
  </property>
  <property fmtid="{D5CDD505-2E9C-101B-9397-08002B2CF9AE}" pid="23" name="FSC#COOELAK@1.1001:Priority">
    <vt:lpwstr/>
  </property>
  <property fmtid="{D5CDD505-2E9C-101B-9397-08002B2CF9AE}" pid="24" name="FSC#COOELAK@1.1001:OU">
    <vt:lpwstr>SK Dienststelle für Statistik (SK_STAT)</vt:lpwstr>
  </property>
  <property fmtid="{D5CDD505-2E9C-101B-9397-08002B2CF9AE}" pid="25" name="FSC#COOELAK@1.1001:CreatedAt">
    <vt:lpwstr>02.03.2009 10:16:21</vt:lpwstr>
  </property>
  <property fmtid="{D5CDD505-2E9C-101B-9397-08002B2CF9AE}" pid="26" name="FSC#COOELAK@1.1001:Department">
    <vt:lpwstr>SK Dienststelle für Statistik (SK_STAT)</vt:lpwstr>
  </property>
  <property fmtid="{D5CDD505-2E9C-101B-9397-08002B2CF9AE}" pid="27" name="FSC#COOELAK@1.1001:ApprovedAt">
    <vt:lpwstr/>
  </property>
  <property fmtid="{D5CDD505-2E9C-101B-9397-08002B2CF9AE}" pid="28" name="FSC#COOELAK@1.1001:ApprovedBy">
    <vt:lpwstr/>
  </property>
  <property fmtid="{D5CDD505-2E9C-101B-9397-08002B2CF9AE}" pid="29" name="FSC#COOELAK@1.1001:DispatchedAt">
    <vt:lpwstr/>
  </property>
  <property fmtid="{D5CDD505-2E9C-101B-9397-08002B2CF9AE}" pid="30" name="FSC#COOELAK@1.1001:DispatchedBy">
    <vt:lpwstr/>
  </property>
  <property fmtid="{D5CDD505-2E9C-101B-9397-08002B2CF9AE}" pid="31" name="FSC#COOELAK@1.1001:OwnerFaxExtension">
    <vt:lpwstr/>
  </property>
  <property fmtid="{D5CDD505-2E9C-101B-9397-08002B2CF9AE}" pid="32" name="FSC#COOELAK@1.1001:OwnerExtension">
    <vt:lpwstr>+41 52 724 ?? ??</vt:lpwstr>
  </property>
  <property fmtid="{D5CDD505-2E9C-101B-9397-08002B2CF9AE}" pid="33" name="FSC#COOELAK@1.1001:Owner">
    <vt:lpwstr> Egloff</vt:lpwstr>
  </property>
  <property fmtid="{D5CDD505-2E9C-101B-9397-08002B2CF9AE}" pid="34" name="FSC#COOELAK@1.1001:Organization">
    <vt:lpwstr/>
  </property>
  <property fmtid="{D5CDD505-2E9C-101B-9397-08002B2CF9AE}" pid="35" name="FSC#COOELAK@1.1001:FileRefOU">
    <vt:lpwstr/>
  </property>
  <property fmtid="{D5CDD505-2E9C-101B-9397-08002B2CF9AE}" pid="36" name="FSC#COOELAK@1.1001:FileRefOrdinal">
    <vt:lpwstr>47</vt:lpwstr>
  </property>
  <property fmtid="{D5CDD505-2E9C-101B-9397-08002B2CF9AE}" pid="37" name="FSC#COOELAK@1.1001:FileRefYear">
    <vt:lpwstr>2009</vt:lpwstr>
  </property>
  <property fmtid="{D5CDD505-2E9C-101B-9397-08002B2CF9AE}" pid="38" name="FSC#COOELAK@1.1001:FileReference">
    <vt:lpwstr>0047/2009/SK Internetauftritt</vt:lpwstr>
  </property>
  <property fmtid="{D5CDD505-2E9C-101B-9397-08002B2CF9AE}" pid="39" name="FSC#COOELAK@1.1001:Subject">
    <vt:lpwstr/>
  </property>
  <property fmtid="{D5CDD505-2E9C-101B-9397-08002B2CF9AE}" pid="40" name="FSC#FSCIBISDOCPROPS@15.1400:RRSessionDate">
    <vt:lpwstr>Nicht verfügbar</vt:lpwstr>
  </property>
  <property fmtid="{D5CDD505-2E9C-101B-9397-08002B2CF9AE}" pid="41" name="FSC#FSCIBISDOCPROPS@15.1400:RRBNumber">
    <vt:lpwstr>Nicht verfügbar</vt:lpwstr>
  </property>
  <property fmtid="{D5CDD505-2E9C-101B-9397-08002B2CF9AE}" pid="42" name="FSC#FSCIBISDOCPROPS@15.1400:TopLevelSubjectGroupPosNumber">
    <vt:lpwstr>08.01.14.01</vt:lpwstr>
  </property>
  <property fmtid="{D5CDD505-2E9C-101B-9397-08002B2CF9AE}" pid="43" name="FSC#FSCIBISDOCPROPS@15.1400:TopLevelDossierResponsible">
    <vt:lpwstr>Egloff, Nicola</vt:lpwstr>
  </property>
  <property fmtid="{D5CDD505-2E9C-101B-9397-08002B2CF9AE}" pid="44" name="FSC#FSCIBISDOCPROPS@15.1400:TopLevelDossierRespOrgShortname">
    <vt:lpwstr>SK</vt:lpwstr>
  </property>
  <property fmtid="{D5CDD505-2E9C-101B-9397-08002B2CF9AE}" pid="45" name="FSC#FSCIBISDOCPROPS@15.1400:TopLevelDossierTitel">
    <vt:lpwstr>Internetauftritt</vt:lpwstr>
  </property>
  <property fmtid="{D5CDD505-2E9C-101B-9397-08002B2CF9AE}" pid="46" name="FSC#FSCIBISDOCPROPS@15.1400:TopLevelDossierYear">
    <vt:lpwstr>2009</vt:lpwstr>
  </property>
  <property fmtid="{D5CDD505-2E9C-101B-9397-08002B2CF9AE}" pid="47" name="FSC#FSCIBISDOCPROPS@15.1400:TopLevelDossierNumber">
    <vt:lpwstr>47</vt:lpwstr>
  </property>
  <property fmtid="{D5CDD505-2E9C-101B-9397-08002B2CF9AE}" pid="48" name="FSC#FSCIBISDOCPROPS@15.1400:TopLevelDossierName">
    <vt:lpwstr>0047/2009/SK Internetauftritt</vt:lpwstr>
  </property>
  <property fmtid="{D5CDD505-2E9C-101B-9397-08002B2CF9AE}" pid="49" name="FSC#FSCIBISDOCPROPS@15.1400:TitleSubFile">
    <vt:lpwstr>Internetauftritt</vt:lpwstr>
  </property>
  <property fmtid="{D5CDD505-2E9C-101B-9397-08002B2CF9AE}" pid="50" name="FSC#FSCIBISDOCPROPS@15.1400:TopLevelSubfileNumber">
    <vt:lpwstr>1</vt:lpwstr>
  </property>
  <property fmtid="{D5CDD505-2E9C-101B-9397-08002B2CF9AE}" pid="51" name="FSC#FSCIBISDOCPROPS@15.1400:TopLevelSubfileName">
    <vt:lpwstr>Internetauftritt (001)</vt:lpwstr>
  </property>
  <property fmtid="{D5CDD505-2E9C-101B-9397-08002B2CF9AE}" pid="52" name="FSC#FSCIBISDOCPROPS@15.1400:GroupShortName">
    <vt:lpwstr>SK_STAT</vt:lpwstr>
  </property>
  <property fmtid="{D5CDD505-2E9C-101B-9397-08002B2CF9AE}" pid="53" name="FSC#FSCIBISDOCPROPS@15.1400:OwnerAbbreviation">
    <vt:lpwstr/>
  </property>
  <property fmtid="{D5CDD505-2E9C-101B-9397-08002B2CF9AE}" pid="54" name="FSC#FSCIBISDOCPROPS@15.1400:Owner">
    <vt:lpwstr>Egloff, Nicola</vt:lpwstr>
  </property>
  <property fmtid="{D5CDD505-2E9C-101B-9397-08002B2CF9AE}" pid="55" name="FSC#FSCIBISDOCPROPS@15.1400:Subject">
    <vt:lpwstr>Nicht verfügbar</vt:lpwstr>
  </property>
  <property fmtid="{D5CDD505-2E9C-101B-9397-08002B2CF9AE}" pid="56" name="FSC#FSCIBISDOCPROPS@15.1400:Objectname">
    <vt:lpwstr>Block-2-Heime (Kopie)</vt:lpwstr>
  </property>
  <property fmtid="{D5CDD505-2E9C-101B-9397-08002B2CF9AE}" pid="57" name="FSC#COOSYSTEM@1.1:Container">
    <vt:lpwstr>COO.2103.100.2.4759584</vt:lpwstr>
  </property>
  <property fmtid="{D5CDD505-2E9C-101B-9397-08002B2CF9AE}" pid="58" name="COO$NOPARSEFILE">
    <vt:lpwstr/>
  </property>
  <property fmtid="{D5CDD505-2E9C-101B-9397-08002B2CF9AE}" pid="59" name="FSC$NOPARSEFILE">
    <vt:lpwstr/>
  </property>
  <property fmtid="{D5CDD505-2E9C-101B-9397-08002B2CF9AE}" pid="60" name="COO$NOUSEREXPRESSIONS">
    <vt:lpwstr/>
  </property>
  <property fmtid="{D5CDD505-2E9C-101B-9397-08002B2CF9AE}" pid="61" name="FSC$NOUSEREXPRESSIONS">
    <vt:lpwstr/>
  </property>
  <property fmtid="{D5CDD505-2E9C-101B-9397-08002B2CF9AE}" pid="62" name="COO$NOVIRTUALATTRS">
    <vt:lpwstr/>
  </property>
  <property fmtid="{D5CDD505-2E9C-101B-9397-08002B2CF9AE}" pid="63" name="FSC$NOVIRTUALATTRS">
    <vt:lpwstr/>
  </property>
  <property fmtid="{D5CDD505-2E9C-101B-9397-08002B2CF9AE}" pid="64" name="FSC#FSCIBISDOCPROPS@15.1400:DossierRef">
    <vt:lpwstr>SK/08.01.14.01/2009/00047</vt:lpwstr>
  </property>
  <property fmtid="{D5CDD505-2E9C-101B-9397-08002B2CF9AE}" pid="65" name="FSC#COOELAK@1.1001:CurrentUserRolePos">
    <vt:lpwstr>Sachbearbeiter/-in</vt:lpwstr>
  </property>
  <property fmtid="{D5CDD505-2E9C-101B-9397-08002B2CF9AE}" pid="66" name="FSC#COOELAK@1.1001:CurrentUserEmail">
    <vt:lpwstr>nicola.egloff@tg.ch</vt:lpwstr>
  </property>
  <property fmtid="{D5CDD505-2E9C-101B-9397-08002B2CF9AE}" pid="67" name="FSC#LOCALSW@2103.100:User_Login_red">
    <vt:lpwstr/>
  </property>
</Properties>
</file>