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04_Ausländische Bevölkerung\Unterseite (oder Akkordeon)\"/>
    </mc:Choice>
  </mc:AlternateContent>
  <bookViews>
    <workbookView xWindow="120" yWindow="135" windowWidth="10005" windowHeight="10005"/>
  </bookViews>
  <sheets>
    <sheet name="2010_2023" sheetId="8" r:id="rId1"/>
  </sheets>
  <calcPr calcId="162913"/>
</workbook>
</file>

<file path=xl/calcChain.xml><?xml version="1.0" encoding="utf-8"?>
<calcChain xmlns="http://schemas.openxmlformats.org/spreadsheetml/2006/main">
  <c r="O4" i="8" l="1"/>
  <c r="B4" i="8" l="1"/>
  <c r="C4" i="8"/>
  <c r="D4" i="8"/>
  <c r="E4" i="8"/>
  <c r="F4" i="8"/>
  <c r="G4" i="8"/>
  <c r="H4" i="8"/>
  <c r="I4" i="8"/>
  <c r="J4" i="8"/>
  <c r="K4" i="8"/>
  <c r="L4" i="8"/>
  <c r="M4" i="8"/>
  <c r="N4" i="8" l="1"/>
</calcChain>
</file>

<file path=xl/sharedStrings.xml><?xml version="1.0" encoding="utf-8"?>
<sst xmlns="http://schemas.openxmlformats.org/spreadsheetml/2006/main" count="7" uniqueCount="7">
  <si>
    <t>Alter</t>
  </si>
  <si>
    <t>Kanton Thurgau</t>
  </si>
  <si>
    <t>Datenquelle: Staatssekretariat für Migration, Asylstatistik</t>
  </si>
  <si>
    <t>Kanton Thurgau, jeweils am 31.12., Asylsuchende mit Ausweis N und Vorläufig Aufgenommene (inkl. Flüchtlinge) mit Ausweis F</t>
  </si>
  <si>
    <t>Bevölkerungsbestand im Asylprozess</t>
  </si>
  <si>
    <t>Vorläufig Aufgenommene (F)</t>
  </si>
  <si>
    <t>Asylsuchende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</si>
</sst>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9" fillId="34" borderId="10" xfId="0" applyNumberFormat="1" applyFont="1" applyFill="1" applyBorder="1" applyAlignment="1" applyProtection="1">
      <alignment horizontal="left" vertical="top" wrapText="1"/>
    </xf>
    <xf numFmtId="0" fontId="19" fillId="34" borderId="1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horizontal="left"/>
    </xf>
    <xf numFmtId="37" fontId="22" fillId="0" borderId="0" xfId="0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 applyProtection="1">
      <alignment horizontal="right" wrapText="1"/>
    </xf>
    <xf numFmtId="0" fontId="24" fillId="0" borderId="0" xfId="0" applyNumberFormat="1" applyFont="1" applyFill="1" applyBorder="1" applyAlignment="1" applyProtection="1">
      <alignment horizontal="left"/>
    </xf>
    <xf numFmtId="0" fontId="20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left" vertical="top"/>
    </xf>
    <xf numFmtId="0" fontId="19" fillId="34" borderId="10" xfId="0" applyNumberFormat="1" applyFont="1" applyFill="1" applyBorder="1" applyAlignment="1" applyProtection="1">
      <alignment vertical="top" wrapText="1"/>
    </xf>
    <xf numFmtId="37" fontId="22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left"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sqref="A1:N1"/>
    </sheetView>
  </sheetViews>
  <sheetFormatPr baseColWidth="10" defaultColWidth="11.5546875" defaultRowHeight="15" x14ac:dyDescent="0.2"/>
  <cols>
    <col min="1" max="1" width="20.33203125" style="1" customWidth="1"/>
    <col min="2" max="15" width="6.33203125" style="1" customWidth="1"/>
    <col min="16" max="16384" width="11.5546875" style="1"/>
  </cols>
  <sheetData>
    <row r="1" spans="1:15" ht="18.75" customHeight="1" x14ac:dyDescent="0.2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0"/>
    </row>
    <row r="2" spans="1:15" ht="17.25" customHeight="1" x14ac:dyDescent="0.2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/>
    </row>
    <row r="3" spans="1:15" ht="30.75" customHeight="1" x14ac:dyDescent="0.2">
      <c r="A3" s="4" t="s">
        <v>0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5">
        <v>2015</v>
      </c>
      <c r="H3" s="5">
        <v>2016</v>
      </c>
      <c r="I3" s="12">
        <v>2017</v>
      </c>
      <c r="J3" s="5">
        <v>2018</v>
      </c>
      <c r="K3" s="5">
        <v>2019</v>
      </c>
      <c r="L3" s="12">
        <v>2020</v>
      </c>
      <c r="M3" s="5">
        <v>2021</v>
      </c>
      <c r="N3" s="5">
        <v>2022</v>
      </c>
      <c r="O3" s="5">
        <v>2023</v>
      </c>
    </row>
    <row r="4" spans="1:15" ht="15.95" customHeight="1" x14ac:dyDescent="0.2">
      <c r="A4" s="2" t="s">
        <v>1</v>
      </c>
      <c r="B4" s="13">
        <f t="shared" ref="B4" si="0">SUM(B5:B6)</f>
        <v>656</v>
      </c>
      <c r="C4" s="13">
        <f t="shared" ref="C4" si="1">SUM(C5:C6)</f>
        <v>811</v>
      </c>
      <c r="D4" s="13">
        <f t="shared" ref="D4" si="2">SUM(D5:D6)</f>
        <v>857</v>
      </c>
      <c r="E4" s="13">
        <f t="shared" ref="E4" si="3">SUM(E5:E6)</f>
        <v>861</v>
      </c>
      <c r="F4" s="13">
        <f t="shared" ref="F4" si="4">SUM(F5:F6)</f>
        <v>968</v>
      </c>
      <c r="G4" s="13">
        <f t="shared" ref="G4" si="5">SUM(G5:G6)</f>
        <v>1117</v>
      </c>
      <c r="H4" s="13">
        <f t="shared" ref="H4:K4" si="6">SUM(H5:H6)</f>
        <v>1177</v>
      </c>
      <c r="I4" s="13">
        <f t="shared" si="6"/>
        <v>1158</v>
      </c>
      <c r="J4" s="13">
        <f t="shared" si="6"/>
        <v>1115</v>
      </c>
      <c r="K4" s="13">
        <f t="shared" si="6"/>
        <v>1023</v>
      </c>
      <c r="L4" s="13">
        <f>SUM(L5:L6)</f>
        <v>968</v>
      </c>
      <c r="M4" s="7">
        <f>SUM(M5:M6)</f>
        <v>964</v>
      </c>
      <c r="N4" s="7">
        <f>SUM(N5:N7)</f>
        <v>1110</v>
      </c>
      <c r="O4" s="7">
        <f>SUM(O5:O7)</f>
        <v>1328</v>
      </c>
    </row>
    <row r="5" spans="1:15" ht="15.95" customHeight="1" x14ac:dyDescent="0.2">
      <c r="A5" s="3" t="s">
        <v>5</v>
      </c>
      <c r="B5" s="14">
        <v>353</v>
      </c>
      <c r="C5" s="14">
        <v>373</v>
      </c>
      <c r="D5" s="14">
        <v>348</v>
      </c>
      <c r="E5" s="14">
        <v>372</v>
      </c>
      <c r="F5" s="14">
        <v>512</v>
      </c>
      <c r="G5" s="14">
        <v>591</v>
      </c>
      <c r="H5" s="14">
        <v>705</v>
      </c>
      <c r="I5" s="14">
        <v>779</v>
      </c>
      <c r="J5" s="14">
        <v>815</v>
      </c>
      <c r="K5" s="14">
        <v>823</v>
      </c>
      <c r="L5" s="14">
        <v>810</v>
      </c>
      <c r="M5" s="8">
        <v>799</v>
      </c>
      <c r="N5" s="8">
        <v>785</v>
      </c>
      <c r="O5" s="8">
        <v>816</v>
      </c>
    </row>
    <row r="6" spans="1:15" ht="15.95" customHeight="1" x14ac:dyDescent="0.2">
      <c r="A6" s="3" t="s">
        <v>6</v>
      </c>
      <c r="B6" s="14">
        <v>303</v>
      </c>
      <c r="C6" s="14">
        <v>438</v>
      </c>
      <c r="D6" s="14">
        <v>509</v>
      </c>
      <c r="E6" s="14">
        <v>489</v>
      </c>
      <c r="F6" s="14">
        <v>456</v>
      </c>
      <c r="G6" s="14">
        <v>526</v>
      </c>
      <c r="H6" s="14">
        <v>472</v>
      </c>
      <c r="I6" s="14">
        <v>379</v>
      </c>
      <c r="J6" s="14">
        <v>300</v>
      </c>
      <c r="K6" s="14">
        <v>200</v>
      </c>
      <c r="L6" s="14">
        <v>158</v>
      </c>
      <c r="M6" s="8">
        <v>165</v>
      </c>
      <c r="N6" s="8">
        <v>325</v>
      </c>
      <c r="O6" s="8">
        <v>512</v>
      </c>
    </row>
    <row r="7" spans="1:15" ht="15.95" customHeight="1" x14ac:dyDescent="0.2">
      <c r="A7" s="3"/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8"/>
      <c r="N7" s="8"/>
      <c r="O7" s="8"/>
    </row>
    <row r="8" spans="1:15" x14ac:dyDescent="0.2">
      <c r="A8" s="9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6"/>
      <c r="N8" s="6"/>
      <c r="O8" s="6"/>
    </row>
  </sheetData>
  <mergeCells count="2">
    <mergeCell ref="A1:N1"/>
    <mergeCell ref="A2:N2"/>
  </mergeCells>
  <pageMargins left="0.70866141732283472" right="0.70866141732283472" top="1.1811023622047243" bottom="0.78740157480314954" header="0.31496062992125989" footer="0.31496062992125989"/>
  <pageSetup paperSize="9" orientation="landscape" r:id="rId1"/>
  <headerFooter>
    <oddHeader>&amp;R&amp;G&amp;L&amp;L&amp;B&amp;10Staatskanzlei&amp;B
Dienststelle für Statistik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2010_2023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 Daniela</dc:creator>
  <cp:lastModifiedBy>Nicola Egloff</cp:lastModifiedBy>
  <dcterms:created xsi:type="dcterms:W3CDTF">2016-03-10T09:10:09Z</dcterms:created>
  <dcterms:modified xsi:type="dcterms:W3CDTF">2024-02-15T11:57:26Z</dcterms:modified>
</cp:coreProperties>
</file>