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K\SKStat\Internet\1_Statistik\1_Themen und Daten\1_Bevölkerung und Haushalte\1_01_Bevölkerungsstand\Tabellen\"/>
    </mc:Choice>
  </mc:AlternateContent>
  <bookViews>
    <workbookView xWindow="10065" yWindow="0" windowWidth="13575" windowHeight="13005"/>
  </bookViews>
  <sheets>
    <sheet name="Übersicht" sheetId="3" r:id="rId1"/>
    <sheet name="2015-2023" sheetId="2" r:id="rId2"/>
    <sheet name="1991 - 2014" sheetId="1" r:id="rId3"/>
  </sheets>
  <definedNames>
    <definedName name="_xlnm.Print_Titles" localSheetId="2">'1991 - 2014'!$1:$3</definedName>
    <definedName name="_xlnm.Print_Titles" localSheetId="1">'2015-2023'!$1:$3</definedName>
  </definedNames>
  <calcPr calcId="162913"/>
</workbook>
</file>

<file path=xl/calcChain.xml><?xml version="1.0" encoding="utf-8"?>
<calcChain xmlns="http://schemas.openxmlformats.org/spreadsheetml/2006/main">
  <c r="Q71" i="1" l="1"/>
  <c r="R71" i="1"/>
  <c r="S71" i="1"/>
  <c r="T71" i="1"/>
  <c r="U71" i="1"/>
  <c r="V71" i="1"/>
  <c r="P71" i="1"/>
  <c r="D71" i="1"/>
  <c r="E71" i="1"/>
  <c r="F71" i="1"/>
  <c r="G71" i="1"/>
  <c r="H71" i="1"/>
  <c r="I71" i="1"/>
  <c r="J71" i="1"/>
  <c r="K71" i="1"/>
  <c r="L71" i="1"/>
  <c r="M71" i="1"/>
  <c r="N71" i="1"/>
  <c r="O71" i="1"/>
  <c r="Q57" i="1"/>
  <c r="R57" i="1"/>
  <c r="S57" i="1"/>
  <c r="T57" i="1"/>
  <c r="U57" i="1"/>
  <c r="V57" i="1"/>
  <c r="P57" i="1"/>
  <c r="D57" i="1"/>
  <c r="E57" i="1"/>
  <c r="F57" i="1"/>
  <c r="G57" i="1"/>
  <c r="H57" i="1"/>
  <c r="I57" i="1"/>
  <c r="J57" i="1"/>
  <c r="K57" i="1"/>
  <c r="L57" i="1"/>
  <c r="M57" i="1"/>
  <c r="N57" i="1"/>
  <c r="O57" i="1"/>
  <c r="Q42" i="1"/>
  <c r="R42" i="1"/>
  <c r="S42" i="1"/>
  <c r="T42" i="1"/>
  <c r="U42" i="1"/>
  <c r="V42" i="1"/>
  <c r="P42" i="1"/>
  <c r="D42" i="1"/>
  <c r="E42" i="1"/>
  <c r="F42" i="1"/>
  <c r="G42" i="1"/>
  <c r="H42" i="1"/>
  <c r="I42" i="1"/>
  <c r="J42" i="1"/>
  <c r="K42" i="1"/>
  <c r="L42" i="1"/>
  <c r="M42" i="1"/>
  <c r="N42" i="1"/>
  <c r="O42" i="1"/>
  <c r="Q18" i="1"/>
  <c r="R18" i="1"/>
  <c r="S18" i="1"/>
  <c r="T18" i="1"/>
  <c r="U18" i="1"/>
  <c r="V18" i="1"/>
  <c r="P18" i="1"/>
  <c r="D18" i="1"/>
  <c r="E18" i="1"/>
  <c r="F18" i="1"/>
  <c r="G18" i="1"/>
  <c r="H18" i="1"/>
  <c r="I18" i="1"/>
  <c r="J18" i="1"/>
  <c r="K18" i="1"/>
  <c r="L18" i="1"/>
  <c r="M18" i="1"/>
  <c r="N18" i="1"/>
  <c r="O18" i="1"/>
  <c r="C18" i="1"/>
  <c r="Q5" i="1"/>
  <c r="R5" i="1"/>
  <c r="S5" i="1"/>
  <c r="T5" i="1"/>
  <c r="U5" i="1"/>
  <c r="V5" i="1"/>
  <c r="P5" i="1"/>
  <c r="D5" i="1"/>
  <c r="E5" i="1"/>
  <c r="F5" i="1"/>
  <c r="G5" i="1"/>
  <c r="H5" i="1"/>
  <c r="I5" i="1"/>
  <c r="J5" i="1"/>
  <c r="K5" i="1"/>
  <c r="L5" i="1"/>
  <c r="M5" i="1"/>
  <c r="N5" i="1"/>
  <c r="O5" i="1"/>
  <c r="C71" i="1"/>
  <c r="C57" i="1"/>
  <c r="C42" i="1"/>
  <c r="C5" i="1"/>
</calcChain>
</file>

<file path=xl/sharedStrings.xml><?xml version="1.0" encoding="utf-8"?>
<sst xmlns="http://schemas.openxmlformats.org/spreadsheetml/2006/main" count="215" uniqueCount="125">
  <si>
    <t>1993</t>
  </si>
  <si>
    <t>1994</t>
  </si>
  <si>
    <t>1995</t>
  </si>
  <si>
    <t>1996</t>
  </si>
  <si>
    <t>1997</t>
  </si>
  <si>
    <t>1998</t>
  </si>
  <si>
    <t>Kanton Thurgau</t>
  </si>
  <si>
    <t>Bezirk Arbon</t>
  </si>
  <si>
    <t>Arbon</t>
  </si>
  <si>
    <t>Dozwil</t>
  </si>
  <si>
    <t>Egnach</t>
  </si>
  <si>
    <t>Hefenhofen</t>
  </si>
  <si>
    <t>Horn</t>
  </si>
  <si>
    <t>Kesswil</t>
  </si>
  <si>
    <t>Roggwil</t>
  </si>
  <si>
    <t>Romanshorn</t>
  </si>
  <si>
    <t>Salmsach</t>
  </si>
  <si>
    <t xml:space="preserve">Sommeri    </t>
  </si>
  <si>
    <t>Uttwil</t>
  </si>
  <si>
    <t>Amriswil</t>
  </si>
  <si>
    <t>Bischofszell</t>
  </si>
  <si>
    <t>Erlen</t>
  </si>
  <si>
    <t>Hauptwil-Gottshaus</t>
  </si>
  <si>
    <t>Hohentannen</t>
  </si>
  <si>
    <t>Kradolf-Schönenberg</t>
  </si>
  <si>
    <t>Sulgen</t>
  </si>
  <si>
    <t>Zihlschlacht-Sitterdorf</t>
  </si>
  <si>
    <t>Basadingen-Schlattingen</t>
  </si>
  <si>
    <t xml:space="preserve">Diessenhofen </t>
  </si>
  <si>
    <t>Schlatt</t>
  </si>
  <si>
    <t>Bezirk Frauenfeld</t>
  </si>
  <si>
    <t>Aadorf</t>
  </si>
  <si>
    <t>Felben-Wellhausen</t>
  </si>
  <si>
    <t>Frauenfeld</t>
  </si>
  <si>
    <t>Gachnang</t>
  </si>
  <si>
    <t>Hüttlingen</t>
  </si>
  <si>
    <t>Matzingen</t>
  </si>
  <si>
    <t>Neunforn</t>
  </si>
  <si>
    <t>Stettfurt</t>
  </si>
  <si>
    <t>Thundorf</t>
  </si>
  <si>
    <t>Uesslingen-Buch</t>
  </si>
  <si>
    <t>Warth-Weiningen</t>
  </si>
  <si>
    <t>Bezirk Kreuzlingen</t>
  </si>
  <si>
    <t>Altnau</t>
  </si>
  <si>
    <t>Bottighofen</t>
  </si>
  <si>
    <t>Ermatingen</t>
  </si>
  <si>
    <t>Gottlieben</t>
  </si>
  <si>
    <t>Güttingen</t>
  </si>
  <si>
    <t>Kemmental</t>
  </si>
  <si>
    <t>Kreuzlingen</t>
  </si>
  <si>
    <t>Langrickenbach</t>
  </si>
  <si>
    <t>Lengwil</t>
  </si>
  <si>
    <t xml:space="preserve">Münsterlingen </t>
  </si>
  <si>
    <t>Tägerwilen</t>
  </si>
  <si>
    <t>Wäldi</t>
  </si>
  <si>
    <t>Bezirk Münchwilen</t>
  </si>
  <si>
    <t>Affeltrangen</t>
  </si>
  <si>
    <t>Bettwiesen</t>
  </si>
  <si>
    <t>Bichelsee-Balterswil</t>
  </si>
  <si>
    <t>Braunau</t>
  </si>
  <si>
    <t>Eschlikon</t>
  </si>
  <si>
    <t>Fischingen</t>
  </si>
  <si>
    <t>Lommis</t>
  </si>
  <si>
    <t>Münchwilen</t>
  </si>
  <si>
    <t>Rickenbach</t>
  </si>
  <si>
    <t>Schönholzerswilen</t>
  </si>
  <si>
    <t xml:space="preserve">Sirnach </t>
  </si>
  <si>
    <t xml:space="preserve">Tobel-Tägerschen </t>
  </si>
  <si>
    <t>Wängi</t>
  </si>
  <si>
    <t>Wilen</t>
  </si>
  <si>
    <t>Wuppenau</t>
  </si>
  <si>
    <t>Berlingen</t>
  </si>
  <si>
    <t>Eschenz</t>
  </si>
  <si>
    <t xml:space="preserve">Herdern    </t>
  </si>
  <si>
    <t xml:space="preserve">Homburg </t>
  </si>
  <si>
    <t>Hüttwilen</t>
  </si>
  <si>
    <t>Mammern</t>
  </si>
  <si>
    <t>Müllheim</t>
  </si>
  <si>
    <t>Pfyn</t>
  </si>
  <si>
    <t>Raperswilen</t>
  </si>
  <si>
    <t xml:space="preserve">Salenstein    </t>
  </si>
  <si>
    <t>Steckborn</t>
  </si>
  <si>
    <t>Wagenhausen</t>
  </si>
  <si>
    <t>Bezirk Weinfelden</t>
  </si>
  <si>
    <t>Amlikon-Bissegg</t>
  </si>
  <si>
    <t>Berg</t>
  </si>
  <si>
    <t>Birwinken</t>
  </si>
  <si>
    <t>Bürglen</t>
  </si>
  <si>
    <t>Bussnang</t>
  </si>
  <si>
    <t>Märstetten</t>
  </si>
  <si>
    <t>Weinfelden</t>
  </si>
  <si>
    <t>Wigoltingen</t>
  </si>
  <si>
    <t>Aus beiden Gründen könnte das tatsächliche Bevölkerungswachstum zwischen den Jahren 2003 und 2004 etwas höher ausgefallen sein.</t>
  </si>
  <si>
    <r>
      <t>Wohnbevölkerung</t>
    </r>
    <r>
      <rPr>
        <b/>
        <vertAlign val="superscript"/>
        <sz val="12"/>
        <rFont val="Arial"/>
        <family val="2"/>
      </rPr>
      <t>1</t>
    </r>
    <r>
      <rPr>
        <b/>
        <sz val="12"/>
        <rFont val="Arial"/>
        <family val="2"/>
      </rPr>
      <t xml:space="preserve"> der Gemeinden</t>
    </r>
  </si>
  <si>
    <t>Datenquelle: Dienststelle für Statistik Kanton Thurgau, Kantonale Bevölkerungserhebung</t>
  </si>
  <si>
    <t>Kanton Thurgau, 1991-2014, am 31.12., in Personen</t>
  </si>
  <si>
    <t>Die kantonale Bevölkerungsstatistik wurde mit Stichtag 31.12.2015 revidiert. Die Änderungen betreffen den Produktionsprozess und die Definition der Bevölkerung.</t>
  </si>
  <si>
    <t>-&gt; Bevölkerung (Erhebungen), Kantonale Bevölkerungserhebung</t>
  </si>
  <si>
    <r>
      <rPr>
        <b/>
        <sz val="9"/>
        <rFont val="Arial"/>
        <family val="2"/>
      </rPr>
      <t>1</t>
    </r>
    <r>
      <rPr>
        <sz val="9"/>
        <rFont val="Arial"/>
        <family val="2"/>
      </rPr>
      <t xml:space="preserve"> Ständige Wohnbevölkerung ohne Asylbewerbende, vorläufig aufgenommene Ausländer/-innen und Kurzaufenthalter/-innen</t>
    </r>
  </si>
  <si>
    <t>Daten zur Wohnbevölkerung der Gemeinden</t>
  </si>
  <si>
    <t>-&gt; Jahre 1991 - 2014</t>
  </si>
  <si>
    <r>
      <rPr>
        <b/>
        <sz val="9"/>
        <rFont val="Arial"/>
        <family val="2"/>
      </rPr>
      <t>1</t>
    </r>
    <r>
      <rPr>
        <sz val="9"/>
        <rFont val="Arial"/>
        <family val="2"/>
      </rPr>
      <t xml:space="preserve"> Die ständige Wohnbevölkerung umfasst alle Personen mit Hauptwohnsitz im Kanton Thurgau; ausländische Bevölkerung mit den Bewilligungen B, C und </t>
    </r>
  </si>
  <si>
    <t xml:space="preserve">Die Revision der kantonalen Bevölkerungsstatistik verursachte eine einmalige Anhebung des Bevölkerungsbestandes. Durch die Umstellung des Erhebungsverfahrens </t>
  </si>
  <si>
    <t xml:space="preserve">erhöhte sich der Bestand auf Ebene Kanton um rund 0,1 % oder 280 Personen. Zudem erhöhte die Berücksichtigung von Kurzaufenthaltern L mit einer Bewilligung von </t>
  </si>
  <si>
    <t xml:space="preserve"> </t>
  </si>
  <si>
    <t>mindestens einem Jahr den Bestand einmalig um weitere rund 0,3 % oder 690 Personen. Das kantonale Wachstum betrug, um die revisionsbedingte Veränderung bereinigt,</t>
  </si>
  <si>
    <t>Informationen zu den Auswirkungen der Revision</t>
  </si>
  <si>
    <t>im Jahr 2015 1,4 %. Weitere Informationen (inkl. Auswirkungen auf Kantons-, Bezirks- und Gemeindeebene):</t>
  </si>
  <si>
    <t xml:space="preserve">Seit 2015 umfasst die ständige Wohnbevölkerung alle Personen mit Hauptwohnsitz im Kanton Thurgau. Bei der ausländischen Bevölkerung werden Personen mit den </t>
  </si>
  <si>
    <t>Bewilligungen B, C und L-Bewilligungen von 12 Monaten oder mehr berücksichtigt.</t>
  </si>
  <si>
    <t>L-Bewilligungen von 12 Monaten oder mehr.</t>
  </si>
  <si>
    <r>
      <t xml:space="preserve">2015 </t>
    </r>
    <r>
      <rPr>
        <b/>
        <vertAlign val="superscript"/>
        <sz val="10"/>
        <rFont val="Arial"/>
        <family val="2"/>
      </rPr>
      <t>3</t>
    </r>
  </si>
  <si>
    <r>
      <t xml:space="preserve">BFS-Nr. </t>
    </r>
    <r>
      <rPr>
        <b/>
        <vertAlign val="superscript"/>
        <sz val="10"/>
        <color theme="1"/>
        <rFont val="Arial"/>
        <family val="2"/>
      </rPr>
      <t>2</t>
    </r>
  </si>
  <si>
    <r>
      <rPr>
        <b/>
        <sz val="9"/>
        <rFont val="Arial"/>
        <family val="2"/>
      </rPr>
      <t>3</t>
    </r>
    <r>
      <rPr>
        <sz val="9"/>
        <rFont val="Arial"/>
        <family val="2"/>
      </rPr>
      <t xml:space="preserve"> Die Bevölkerungsstatistik wurde per 31.12.2015 revidiert. Vorjahresvergleiche sind dadurch erschwert.</t>
    </r>
  </si>
  <si>
    <r>
      <t xml:space="preserve">2 </t>
    </r>
    <r>
      <rPr>
        <sz val="9"/>
        <rFont val="Arial"/>
        <family val="2"/>
      </rPr>
      <t>Gemeindenummer gemäss Bundesamt für Statistik (BFS)</t>
    </r>
  </si>
  <si>
    <r>
      <t xml:space="preserve">2003 </t>
    </r>
    <r>
      <rPr>
        <b/>
        <vertAlign val="superscript"/>
        <sz val="10"/>
        <rFont val="Arial"/>
        <family val="2"/>
      </rPr>
      <t>3</t>
    </r>
  </si>
  <si>
    <r>
      <t xml:space="preserve">2004 </t>
    </r>
    <r>
      <rPr>
        <b/>
        <vertAlign val="superscript"/>
        <sz val="10"/>
        <rFont val="Arial"/>
        <family val="2"/>
      </rPr>
      <t>3</t>
    </r>
  </si>
  <si>
    <r>
      <rPr>
        <b/>
        <sz val="9"/>
        <rFont val="Arial"/>
        <family val="2"/>
      </rPr>
      <t>3</t>
    </r>
    <r>
      <rPr>
        <sz val="9"/>
        <rFont val="Arial"/>
        <family val="2"/>
      </rPr>
      <t xml:space="preserve"> Bei der Interpretation der Wachstumsrate zwischen den Jahren 2003 und 2004 ist aus zwei Gründen Vorsicht angebracht:</t>
    </r>
  </si>
  <si>
    <r>
      <t xml:space="preserve">2 </t>
    </r>
    <r>
      <rPr>
        <sz val="9"/>
        <rFont val="Arial"/>
        <family val="2"/>
      </rPr>
      <t>Kantons-/Bezirks-/Gemeindenummer gemäss Bundesamt für Statistik (BFS)</t>
    </r>
  </si>
  <si>
    <t>Gemeinde</t>
  </si>
  <si>
    <t>Bei den Erhebungen bis zum Jahr 2003 wurde der Begriff der ständigen Wohnbevölkerung nach zivilrechtlichem Wohnsitzbegriff nicht explizit umschrieben. Daher ist nicht auszuschliessen, dass einzelne Gemeinden bis zum Jahr 2003 teilweise auch Asylbewerbende, vorläufig aufgenommene Ausländer/-innen oder Kurzaufenthalter/-innen mitzählten. Seit 2004 wurde der Begriff der ständigen Wohnbevölkerung bei der Erhebung explizit umschrieben. Die Angaben der Gemeinden dürften damit wesentlich präziser sein.</t>
  </si>
  <si>
    <t>Stichtag für die kantonale Bevölkerungserhebung war bis zum Jahr 2003 der 1. Dezember, ab dem Jahr 2004 der 31. Dezember. Durch die Verschiebung des Stichtages vom 1. Dezember auf den  31. Dezember wurde der Bevölkerungszuwachs zwischen den Jahren 2003 und 2004 möglicherweise etwas unterschätzt. (Dies wäre dann der Fall, wenn per Ende Dezember wegziehende Personen durch einzelne Gemeinden nicht erfasst wurden; die Gemeinden wurden allerdings gebeten, per 31. Dezember wegziehende Personen im Einwohnerbestand ihrer Gemeinde mitzuzählen.)</t>
  </si>
  <si>
    <t>Wohnbevölkerung der Gemeinden</t>
  </si>
  <si>
    <t>Kanton Thurgau, 2015-2023, am 31.12., in Personen</t>
  </si>
  <si>
    <t>-&gt; Jahre 2015 - 2023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</si>
</sst>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name val="Arial"/>
    </font>
    <font>
      <sz val="12"/>
      <color theme="1"/>
      <name val="Arial"/>
      <family val="2"/>
    </font>
    <font>
      <b/>
      <sz val="10"/>
      <name val="Arial"/>
      <family val="2"/>
    </font>
    <font>
      <b/>
      <sz val="10"/>
      <name val="MS Sans Serif"/>
      <family val="2"/>
    </font>
    <font>
      <i/>
      <sz val="10"/>
      <name val="MS Sans Serif"/>
      <family val="2"/>
    </font>
    <font>
      <sz val="10"/>
      <name val="Arial"/>
      <family val="2"/>
    </font>
    <font>
      <i/>
      <sz val="10"/>
      <name val="Arial"/>
      <family val="2"/>
    </font>
    <font>
      <b/>
      <sz val="12"/>
      <name val="Arial"/>
      <family val="2"/>
    </font>
    <font>
      <sz val="12"/>
      <name val="Arial"/>
      <family val="2"/>
    </font>
    <font>
      <b/>
      <vertAlign val="superscript"/>
      <sz val="12"/>
      <name val="Arial"/>
      <family val="2"/>
    </font>
    <font>
      <b/>
      <vertAlign val="superscript"/>
      <sz val="10"/>
      <name val="Arial"/>
      <family val="2"/>
    </font>
    <font>
      <u/>
      <sz val="10"/>
      <color theme="10"/>
      <name val="Arial"/>
      <family val="2"/>
    </font>
    <font>
      <sz val="9"/>
      <name val="Arial"/>
      <family val="2"/>
    </font>
    <font>
      <b/>
      <sz val="9"/>
      <name val="Arial"/>
      <family val="2"/>
    </font>
    <font>
      <i/>
      <sz val="9"/>
      <name val="Arial"/>
      <family val="2"/>
    </font>
    <font>
      <b/>
      <sz val="10"/>
      <color theme="1"/>
      <name val="Arial"/>
      <family val="2"/>
    </font>
    <font>
      <b/>
      <vertAlign val="superscript"/>
      <sz val="10"/>
      <color theme="1"/>
      <name val="Arial"/>
      <family val="2"/>
    </font>
    <font>
      <sz val="10"/>
      <name val="Arial"/>
    </font>
    <font>
      <b/>
      <sz val="10"/>
      <name val="Arial"/>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3">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s>
  <cellStyleXfs count="5">
    <xf numFmtId="0" fontId="0" fillId="0" borderId="0"/>
    <xf numFmtId="3" fontId="3" fillId="0" borderId="0" applyFill="0" applyBorder="0" applyAlignment="0" applyProtection="0"/>
    <xf numFmtId="0" fontId="4" fillId="0" borderId="0" applyNumberFormat="0" applyFill="0" applyBorder="0" applyAlignment="0" applyProtection="0"/>
    <xf numFmtId="0" fontId="1" fillId="0" borderId="0"/>
    <xf numFmtId="0" fontId="11" fillId="0" borderId="0" applyNumberFormat="0" applyFill="0" applyBorder="0" applyAlignment="0" applyProtection="0"/>
  </cellStyleXfs>
  <cellXfs count="56">
    <xf numFmtId="0" fontId="0" fillId="0" borderId="0" xfId="0"/>
    <xf numFmtId="0" fontId="12" fillId="0" borderId="0" xfId="0" quotePrefix="1" applyFont="1" applyAlignment="1">
      <alignment horizontal="left" wrapText="1"/>
    </xf>
    <xf numFmtId="0" fontId="12" fillId="0" borderId="0" xfId="0" applyFont="1" applyAlignment="1"/>
    <xf numFmtId="1" fontId="2" fillId="0" borderId="0" xfId="0" applyNumberFormat="1" applyFont="1" applyAlignment="1"/>
    <xf numFmtId="1" fontId="2" fillId="0" borderId="0" xfId="0" applyNumberFormat="1" applyFont="1"/>
    <xf numFmtId="0" fontId="5" fillId="0" borderId="0" xfId="0" applyFont="1"/>
    <xf numFmtId="3" fontId="5" fillId="0" borderId="0" xfId="0" applyNumberFormat="1" applyFont="1"/>
    <xf numFmtId="3" fontId="2" fillId="0" borderId="0" xfId="0" applyNumberFormat="1" applyFont="1"/>
    <xf numFmtId="3" fontId="5" fillId="0" borderId="0" xfId="0" applyNumberFormat="1" applyFont="1" applyBorder="1"/>
    <xf numFmtId="3" fontId="5" fillId="0" borderId="0" xfId="0" applyNumberFormat="1" applyFont="1" applyAlignment="1"/>
    <xf numFmtId="3" fontId="5" fillId="0" borderId="0" xfId="0" applyNumberFormat="1" applyFont="1" applyAlignment="1">
      <alignment horizontal="right"/>
    </xf>
    <xf numFmtId="3" fontId="5" fillId="0" borderId="0" xfId="0" applyNumberFormat="1" applyFont="1" applyFill="1" applyBorder="1"/>
    <xf numFmtId="3" fontId="2" fillId="0" borderId="0" xfId="1" applyNumberFormat="1" applyFont="1"/>
    <xf numFmtId="3" fontId="5" fillId="0" borderId="0" xfId="2" applyNumberFormat="1" applyFont="1"/>
    <xf numFmtId="3" fontId="5" fillId="0" borderId="0" xfId="0" applyNumberFormat="1" applyFont="1" applyBorder="1" applyAlignment="1">
      <alignment horizontal="right"/>
    </xf>
    <xf numFmtId="3" fontId="2" fillId="0" borderId="0" xfId="1" applyFont="1"/>
    <xf numFmtId="0" fontId="5" fillId="0" borderId="0" xfId="0" applyFont="1" applyBorder="1" applyAlignment="1">
      <alignment horizontal="right"/>
    </xf>
    <xf numFmtId="3" fontId="5" fillId="0" borderId="0" xfId="1" applyNumberFormat="1" applyFont="1"/>
    <xf numFmtId="3" fontId="6" fillId="0" borderId="0" xfId="2" applyNumberFormat="1" applyFont="1"/>
    <xf numFmtId="3" fontId="6" fillId="0" borderId="0" xfId="0" applyNumberFormat="1" applyFont="1"/>
    <xf numFmtId="0" fontId="6" fillId="0" borderId="0" xfId="0" applyFont="1"/>
    <xf numFmtId="0" fontId="6" fillId="0" borderId="0" xfId="0" applyFont="1" applyAlignment="1">
      <alignment vertical="top"/>
    </xf>
    <xf numFmtId="1" fontId="7" fillId="2" borderId="0" xfId="0" applyNumberFormat="1" applyFont="1" applyFill="1" applyAlignment="1"/>
    <xf numFmtId="0" fontId="8" fillId="2" borderId="0" xfId="0" applyFont="1" applyFill="1" applyAlignment="1"/>
    <xf numFmtId="1" fontId="2" fillId="2" borderId="0" xfId="0" applyNumberFormat="1" applyFont="1" applyFill="1" applyAlignment="1"/>
    <xf numFmtId="1" fontId="2" fillId="2" borderId="0" xfId="0" applyNumberFormat="1" applyFont="1" applyFill="1"/>
    <xf numFmtId="1" fontId="2" fillId="2" borderId="0" xfId="0" applyNumberFormat="1" applyFont="1" applyFill="1" applyAlignment="1">
      <alignment horizontal="right"/>
    </xf>
    <xf numFmtId="1" fontId="2" fillId="3" borderId="1" xfId="0" applyNumberFormat="1" applyFont="1" applyFill="1" applyBorder="1" applyAlignment="1"/>
    <xf numFmtId="1" fontId="2" fillId="3" borderId="1" xfId="0" applyNumberFormat="1" applyFont="1" applyFill="1" applyBorder="1"/>
    <xf numFmtId="1" fontId="2" fillId="3" borderId="1" xfId="0" applyNumberFormat="1" applyFont="1" applyFill="1" applyBorder="1" applyAlignment="1">
      <alignment horizontal="right"/>
    </xf>
    <xf numFmtId="1" fontId="5" fillId="2" borderId="0" xfId="0" applyNumberFormat="1" applyFont="1" applyFill="1"/>
    <xf numFmtId="3" fontId="2" fillId="0" borderId="0" xfId="0" applyNumberFormat="1" applyFont="1" applyBorder="1"/>
    <xf numFmtId="37" fontId="2" fillId="0" borderId="0" xfId="0" applyNumberFormat="1" applyFont="1" applyFill="1" applyBorder="1" applyAlignment="1" applyProtection="1">
      <alignment horizontal="right" wrapText="1"/>
    </xf>
    <xf numFmtId="37" fontId="5" fillId="0" borderId="0" xfId="0" applyNumberFormat="1" applyFont="1" applyFill="1" applyBorder="1" applyAlignment="1" applyProtection="1">
      <alignment horizontal="right" wrapText="1"/>
    </xf>
    <xf numFmtId="0" fontId="7" fillId="0" borderId="0" xfId="0" applyFont="1"/>
    <xf numFmtId="0" fontId="12" fillId="0" borderId="0" xfId="0" applyFont="1"/>
    <xf numFmtId="0" fontId="11" fillId="0" borderId="0" xfId="4" quotePrefix="1"/>
    <xf numFmtId="0" fontId="12" fillId="0" borderId="0" xfId="0" applyFont="1" applyFill="1" applyBorder="1"/>
    <xf numFmtId="0" fontId="12" fillId="0" borderId="0" xfId="0" applyFont="1" applyBorder="1"/>
    <xf numFmtId="0" fontId="12" fillId="0" borderId="0" xfId="0" applyFont="1" applyFill="1" applyBorder="1" applyAlignment="1"/>
    <xf numFmtId="0" fontId="14" fillId="0" borderId="0" xfId="0" applyFont="1"/>
    <xf numFmtId="0" fontId="12" fillId="0" borderId="0" xfId="0" applyFont="1" applyAlignment="1">
      <alignment vertical="top"/>
    </xf>
    <xf numFmtId="0" fontId="14" fillId="0" borderId="0" xfId="0" applyFont="1" applyBorder="1"/>
    <xf numFmtId="0" fontId="14" fillId="0" borderId="0" xfId="0" applyFont="1" applyAlignment="1">
      <alignment vertical="top"/>
    </xf>
    <xf numFmtId="164" fontId="12" fillId="0" borderId="0" xfId="0" applyNumberFormat="1" applyFont="1" applyBorder="1"/>
    <xf numFmtId="0" fontId="12" fillId="0" borderId="0" xfId="0" applyFont="1" applyAlignment="1">
      <alignment horizontal="left"/>
    </xf>
    <xf numFmtId="0" fontId="14" fillId="0" borderId="0" xfId="0" applyFont="1" applyAlignment="1">
      <alignment horizontal="left"/>
    </xf>
    <xf numFmtId="0" fontId="15" fillId="3" borderId="2" xfId="0" applyFont="1" applyFill="1" applyBorder="1" applyAlignment="1">
      <alignment horizontal="left" vertical="top"/>
    </xf>
    <xf numFmtId="0" fontId="5" fillId="0" borderId="0" xfId="0" applyFont="1" applyAlignment="1">
      <alignment horizontal="left"/>
    </xf>
    <xf numFmtId="0" fontId="5" fillId="0" borderId="0" xfId="0" applyFont="1" applyAlignment="1">
      <alignment horizontal="justify"/>
    </xf>
    <xf numFmtId="0" fontId="13" fillId="0" borderId="0" xfId="0" applyFont="1" applyFill="1" applyBorder="1"/>
    <xf numFmtId="3" fontId="2" fillId="0" borderId="0" xfId="0" applyNumberFormat="1" applyFont="1" applyAlignment="1">
      <alignment horizontal="left"/>
    </xf>
    <xf numFmtId="0" fontId="15" fillId="0" borderId="0" xfId="0" applyFont="1" applyAlignment="1">
      <alignment horizontal="left" wrapText="1"/>
    </xf>
    <xf numFmtId="37" fontId="18" fillId="0" borderId="0" xfId="0" applyNumberFormat="1" applyFont="1" applyFill="1" applyBorder="1" applyAlignment="1" applyProtection="1">
      <alignment horizontal="right" wrapText="1"/>
    </xf>
    <xf numFmtId="37" fontId="17" fillId="0" borderId="0" xfId="0" applyNumberFormat="1" applyFont="1" applyFill="1" applyBorder="1" applyAlignment="1" applyProtection="1">
      <alignment horizontal="right" wrapText="1"/>
    </xf>
    <xf numFmtId="0" fontId="14" fillId="0" borderId="0" xfId="0" applyFont="1" applyAlignment="1">
      <alignment wrapText="1"/>
    </xf>
  </cellXfs>
  <cellStyles count="5">
    <cellStyle name="Link" xfId="4" builtinId="8"/>
    <cellStyle name="Standard" xfId="0" builtinId="0"/>
    <cellStyle name="Standard 2" xfId="3"/>
    <cellStyle name="Zeilenebene_1" xfId="1" builtinId="1" iLevel="0"/>
    <cellStyle name="Zeilenebene_2" xfId="2" builtinId="1" iLevel="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istik.tg.ch/erhebungen/bevoelkerung-erhebungen.html/6725"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workbookViewId="0"/>
  </sheetViews>
  <sheetFormatPr baseColWidth="10" defaultColWidth="11.42578125" defaultRowHeight="12.75" x14ac:dyDescent="0.2"/>
  <cols>
    <col min="1" max="1" width="11.42578125" style="5" customWidth="1"/>
    <col min="2" max="4" width="11.42578125" style="5"/>
    <col min="5" max="5" width="7.85546875" style="5" customWidth="1"/>
    <col min="6" max="16384" width="11.42578125" style="5"/>
  </cols>
  <sheetData>
    <row r="1" spans="1:12" s="34" customFormat="1" ht="15.75" x14ac:dyDescent="0.25">
      <c r="A1" s="22" t="s">
        <v>122</v>
      </c>
      <c r="B1" s="23"/>
      <c r="C1" s="23"/>
      <c r="D1" s="23"/>
      <c r="E1" s="22"/>
      <c r="F1" s="23"/>
      <c r="G1" s="23"/>
      <c r="H1" s="23"/>
      <c r="I1" s="22"/>
      <c r="J1" s="23"/>
      <c r="K1" s="23"/>
      <c r="L1" s="23"/>
    </row>
    <row r="3" spans="1:12" x14ac:dyDescent="0.2">
      <c r="A3" s="5" t="s">
        <v>96</v>
      </c>
    </row>
    <row r="4" spans="1:12" s="38" customFormat="1" ht="12" x14ac:dyDescent="0.2">
      <c r="A4" s="37" t="s">
        <v>108</v>
      </c>
    </row>
    <row r="5" spans="1:12" s="38" customFormat="1" ht="12" x14ac:dyDescent="0.2">
      <c r="A5" s="37" t="s">
        <v>109</v>
      </c>
    </row>
    <row r="7" spans="1:12" s="20" customFormat="1" x14ac:dyDescent="0.2">
      <c r="A7" s="20" t="s">
        <v>99</v>
      </c>
    </row>
    <row r="8" spans="1:12" x14ac:dyDescent="0.2">
      <c r="A8" s="36" t="s">
        <v>124</v>
      </c>
    </row>
    <row r="9" spans="1:12" x14ac:dyDescent="0.2">
      <c r="A9" s="36" t="s">
        <v>100</v>
      </c>
    </row>
    <row r="11" spans="1:12" s="20" customFormat="1" x14ac:dyDescent="0.2">
      <c r="A11" s="20" t="s">
        <v>106</v>
      </c>
    </row>
    <row r="12" spans="1:12" s="38" customFormat="1" ht="12" x14ac:dyDescent="0.2">
      <c r="A12" s="39" t="s">
        <v>102</v>
      </c>
    </row>
    <row r="13" spans="1:12" s="38" customFormat="1" ht="12" x14ac:dyDescent="0.2">
      <c r="A13" s="39" t="s">
        <v>103</v>
      </c>
    </row>
    <row r="14" spans="1:12" s="38" customFormat="1" ht="12" x14ac:dyDescent="0.2">
      <c r="A14" s="39" t="s">
        <v>105</v>
      </c>
    </row>
    <row r="15" spans="1:12" s="38" customFormat="1" ht="12" x14ac:dyDescent="0.2">
      <c r="A15" s="39" t="s">
        <v>107</v>
      </c>
    </row>
    <row r="16" spans="1:12" x14ac:dyDescent="0.2">
      <c r="A16" s="36" t="s">
        <v>97</v>
      </c>
    </row>
    <row r="22" spans="1:1" x14ac:dyDescent="0.2">
      <c r="A22" s="5" t="s">
        <v>104</v>
      </c>
    </row>
  </sheetData>
  <hyperlinks>
    <hyperlink ref="A16" r:id="rId1" display="-&gt; Bevölkerung (Erhebungen)"/>
    <hyperlink ref="A9" location="'1991 - 2014'!A1" display="Daten 1991 - 2014"/>
    <hyperlink ref="A8" location="'2015-2023'!A1" display="-&gt; Jahre 2015 - 2023"/>
  </hyperlinks>
  <pageMargins left="0.7" right="0.7" top="0.78740157499999996" bottom="0.78740157499999996" header="0.3" footer="0.3"/>
  <pageSetup paperSize="9" scale="9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9"/>
  <sheetViews>
    <sheetView zoomScaleNormal="100" workbookViewId="0">
      <selection activeCell="H13" sqref="H13"/>
    </sheetView>
  </sheetViews>
  <sheetFormatPr baseColWidth="10" defaultColWidth="11.42578125" defaultRowHeight="12.75" x14ac:dyDescent="0.2"/>
  <cols>
    <col min="1" max="1" width="9.140625" style="6" customWidth="1"/>
    <col min="2" max="2" width="23.85546875" style="6" customWidth="1"/>
    <col min="3" max="11" width="11" style="6" customWidth="1"/>
    <col min="12" max="16384" width="11.42578125" style="6"/>
  </cols>
  <sheetData>
    <row r="1" spans="1:11" s="4" customFormat="1" ht="18.75" x14ac:dyDescent="0.25">
      <c r="A1" s="22" t="s">
        <v>93</v>
      </c>
      <c r="B1" s="22"/>
      <c r="C1" s="23"/>
      <c r="D1" s="23"/>
      <c r="E1" s="23"/>
      <c r="F1" s="23"/>
      <c r="G1" s="23"/>
      <c r="H1" s="23"/>
      <c r="I1" s="23"/>
      <c r="J1" s="23"/>
      <c r="K1" s="23"/>
    </row>
    <row r="2" spans="1:11" s="4" customFormat="1" x14ac:dyDescent="0.2">
      <c r="A2" s="30" t="s">
        <v>123</v>
      </c>
      <c r="B2" s="30"/>
      <c r="C2" s="25"/>
      <c r="D2" s="26"/>
      <c r="E2" s="26"/>
      <c r="F2" s="26"/>
      <c r="G2" s="26"/>
      <c r="H2" s="26"/>
      <c r="I2" s="26"/>
      <c r="J2" s="26"/>
      <c r="K2" s="26"/>
    </row>
    <row r="3" spans="1:11" s="4" customFormat="1" ht="14.25" x14ac:dyDescent="0.2">
      <c r="A3" s="47" t="s">
        <v>112</v>
      </c>
      <c r="B3" s="27" t="s">
        <v>119</v>
      </c>
      <c r="C3" s="29" t="s">
        <v>111</v>
      </c>
      <c r="D3" s="29">
        <v>2016</v>
      </c>
      <c r="E3" s="29">
        <v>2017</v>
      </c>
      <c r="F3" s="29">
        <v>2018</v>
      </c>
      <c r="G3" s="29">
        <v>2019</v>
      </c>
      <c r="H3" s="29">
        <v>2020</v>
      </c>
      <c r="I3" s="29">
        <v>2021</v>
      </c>
      <c r="J3" s="29">
        <v>2022</v>
      </c>
      <c r="K3" s="29">
        <v>2023</v>
      </c>
    </row>
    <row r="4" spans="1:11" s="7" customFormat="1" ht="25.5" customHeight="1" x14ac:dyDescent="0.2">
      <c r="A4" s="51">
        <v>20</v>
      </c>
      <c r="B4" s="7" t="s">
        <v>6</v>
      </c>
      <c r="C4" s="7">
        <v>266510</v>
      </c>
      <c r="D4" s="32">
        <v>269731</v>
      </c>
      <c r="E4" s="32">
        <v>272780</v>
      </c>
      <c r="F4" s="32">
        <v>275488</v>
      </c>
      <c r="G4" s="32">
        <v>278727</v>
      </c>
      <c r="H4" s="53">
        <v>282080</v>
      </c>
      <c r="I4" s="53">
        <v>285212</v>
      </c>
      <c r="J4" s="53">
        <v>288846</v>
      </c>
      <c r="K4" s="53">
        <v>292951</v>
      </c>
    </row>
    <row r="5" spans="1:11" s="7" customFormat="1" ht="26.25" customHeight="1" x14ac:dyDescent="0.2">
      <c r="A5" s="52">
        <v>2011</v>
      </c>
      <c r="B5" s="7" t="s">
        <v>7</v>
      </c>
      <c r="C5" s="7">
        <v>54700</v>
      </c>
      <c r="D5" s="32">
        <v>55467</v>
      </c>
      <c r="E5" s="32">
        <v>55942</v>
      </c>
      <c r="F5" s="32">
        <v>56364</v>
      </c>
      <c r="G5" s="32">
        <v>57202</v>
      </c>
      <c r="H5" s="53">
        <v>58199</v>
      </c>
      <c r="I5" s="53">
        <v>58831</v>
      </c>
      <c r="J5" s="53">
        <v>59451</v>
      </c>
      <c r="K5" s="53">
        <v>60462</v>
      </c>
    </row>
    <row r="6" spans="1:11" x14ac:dyDescent="0.2">
      <c r="A6" s="48">
        <v>4461</v>
      </c>
      <c r="B6" s="6" t="s">
        <v>19</v>
      </c>
      <c r="C6" s="6">
        <v>13047</v>
      </c>
      <c r="D6" s="33">
        <v>13293</v>
      </c>
      <c r="E6" s="33">
        <v>13382</v>
      </c>
      <c r="F6" s="33">
        <v>13460</v>
      </c>
      <c r="G6" s="33">
        <v>13745</v>
      </c>
      <c r="H6" s="54">
        <v>14157</v>
      </c>
      <c r="I6" s="54">
        <v>14223</v>
      </c>
      <c r="J6" s="54">
        <v>14273</v>
      </c>
      <c r="K6" s="54">
        <v>14546</v>
      </c>
    </row>
    <row r="7" spans="1:11" x14ac:dyDescent="0.2">
      <c r="A7" s="48">
        <v>4401</v>
      </c>
      <c r="B7" s="6" t="s">
        <v>8</v>
      </c>
      <c r="C7" s="6">
        <v>14184</v>
      </c>
      <c r="D7" s="33">
        <v>14256</v>
      </c>
      <c r="E7" s="33">
        <v>14430</v>
      </c>
      <c r="F7" s="33">
        <v>14533</v>
      </c>
      <c r="G7" s="33">
        <v>14718</v>
      </c>
      <c r="H7" s="54">
        <v>14872</v>
      </c>
      <c r="I7" s="54">
        <v>15123</v>
      </c>
      <c r="J7" s="54">
        <v>15413</v>
      </c>
      <c r="K7" s="54">
        <v>15708</v>
      </c>
    </row>
    <row r="8" spans="1:11" x14ac:dyDescent="0.2">
      <c r="A8" s="48">
        <v>4406</v>
      </c>
      <c r="B8" s="6" t="s">
        <v>9</v>
      </c>
      <c r="C8" s="6">
        <v>681</v>
      </c>
      <c r="D8" s="33">
        <v>727</v>
      </c>
      <c r="E8" s="33">
        <v>704</v>
      </c>
      <c r="F8" s="33">
        <v>695</v>
      </c>
      <c r="G8" s="33">
        <v>684</v>
      </c>
      <c r="H8" s="54">
        <v>683</v>
      </c>
      <c r="I8" s="54">
        <v>685</v>
      </c>
      <c r="J8" s="54">
        <v>713</v>
      </c>
      <c r="K8" s="54">
        <v>723</v>
      </c>
    </row>
    <row r="9" spans="1:11" x14ac:dyDescent="0.2">
      <c r="A9" s="48">
        <v>4411</v>
      </c>
      <c r="B9" s="6" t="s">
        <v>10</v>
      </c>
      <c r="C9" s="6">
        <v>4562</v>
      </c>
      <c r="D9" s="33">
        <v>4681</v>
      </c>
      <c r="E9" s="33">
        <v>4692</v>
      </c>
      <c r="F9" s="33">
        <v>4702</v>
      </c>
      <c r="G9" s="33">
        <v>4687</v>
      </c>
      <c r="H9" s="54">
        <v>4773</v>
      </c>
      <c r="I9" s="54">
        <v>4802</v>
      </c>
      <c r="J9" s="54">
        <v>4888</v>
      </c>
      <c r="K9" s="54">
        <v>4985</v>
      </c>
    </row>
    <row r="10" spans="1:11" x14ac:dyDescent="0.2">
      <c r="A10" s="48">
        <v>4416</v>
      </c>
      <c r="B10" s="6" t="s">
        <v>11</v>
      </c>
      <c r="C10" s="10">
        <v>1230</v>
      </c>
      <c r="D10" s="33">
        <v>1243</v>
      </c>
      <c r="E10" s="33">
        <v>1187</v>
      </c>
      <c r="F10" s="33">
        <v>1193</v>
      </c>
      <c r="G10" s="33">
        <v>1201</v>
      </c>
      <c r="H10" s="54">
        <v>1276</v>
      </c>
      <c r="I10" s="54">
        <v>1321</v>
      </c>
      <c r="J10" s="54">
        <v>1294</v>
      </c>
      <c r="K10" s="54">
        <v>1274</v>
      </c>
    </row>
    <row r="11" spans="1:11" x14ac:dyDescent="0.2">
      <c r="A11" s="48">
        <v>4421</v>
      </c>
      <c r="B11" s="6" t="s">
        <v>12</v>
      </c>
      <c r="C11" s="6">
        <v>2592</v>
      </c>
      <c r="D11" s="33">
        <v>2600</v>
      </c>
      <c r="E11" s="33">
        <v>2737</v>
      </c>
      <c r="F11" s="33">
        <v>2748</v>
      </c>
      <c r="G11" s="33">
        <v>2898</v>
      </c>
      <c r="H11" s="54">
        <v>2883</v>
      </c>
      <c r="I11" s="54">
        <v>2882</v>
      </c>
      <c r="J11" s="54">
        <v>2900</v>
      </c>
      <c r="K11" s="54">
        <v>3119</v>
      </c>
    </row>
    <row r="12" spans="1:11" x14ac:dyDescent="0.2">
      <c r="A12" s="48">
        <v>4426</v>
      </c>
      <c r="B12" s="6" t="s">
        <v>13</v>
      </c>
      <c r="C12" s="6">
        <v>997</v>
      </c>
      <c r="D12" s="33">
        <v>992</v>
      </c>
      <c r="E12" s="33">
        <v>999</v>
      </c>
      <c r="F12" s="33">
        <v>989</v>
      </c>
      <c r="G12" s="33">
        <v>1000</v>
      </c>
      <c r="H12" s="54">
        <v>997</v>
      </c>
      <c r="I12" s="54">
        <v>994</v>
      </c>
      <c r="J12" s="54">
        <v>1007</v>
      </c>
      <c r="K12" s="54">
        <v>995</v>
      </c>
    </row>
    <row r="13" spans="1:11" x14ac:dyDescent="0.2">
      <c r="A13" s="48">
        <v>4431</v>
      </c>
      <c r="B13" s="6" t="s">
        <v>14</v>
      </c>
      <c r="C13" s="6">
        <v>2947</v>
      </c>
      <c r="D13" s="33">
        <v>3050</v>
      </c>
      <c r="E13" s="33">
        <v>3056</v>
      </c>
      <c r="F13" s="33">
        <v>3059</v>
      </c>
      <c r="G13" s="33">
        <v>3082</v>
      </c>
      <c r="H13" s="54">
        <v>3253</v>
      </c>
      <c r="I13" s="54">
        <v>3301</v>
      </c>
      <c r="J13" s="54">
        <v>3350</v>
      </c>
      <c r="K13" s="54">
        <v>3375</v>
      </c>
    </row>
    <row r="14" spans="1:11" x14ac:dyDescent="0.2">
      <c r="A14" s="48">
        <v>4436</v>
      </c>
      <c r="B14" s="6" t="s">
        <v>15</v>
      </c>
      <c r="C14" s="6">
        <v>10708</v>
      </c>
      <c r="D14" s="33">
        <v>10770</v>
      </c>
      <c r="E14" s="33">
        <v>10927</v>
      </c>
      <c r="F14" s="33">
        <v>11114</v>
      </c>
      <c r="G14" s="33">
        <v>11236</v>
      </c>
      <c r="H14" s="54">
        <v>11296</v>
      </c>
      <c r="I14" s="54">
        <v>11446</v>
      </c>
      <c r="J14" s="54">
        <v>11491</v>
      </c>
      <c r="K14" s="54">
        <v>11587</v>
      </c>
    </row>
    <row r="15" spans="1:11" x14ac:dyDescent="0.2">
      <c r="A15" s="48">
        <v>4441</v>
      </c>
      <c r="B15" s="6" t="s">
        <v>16</v>
      </c>
      <c r="C15" s="6">
        <v>1402</v>
      </c>
      <c r="D15" s="33">
        <v>1451</v>
      </c>
      <c r="E15" s="33">
        <v>1411</v>
      </c>
      <c r="F15" s="33">
        <v>1443</v>
      </c>
      <c r="G15" s="33">
        <v>1454</v>
      </c>
      <c r="H15" s="54">
        <v>1470</v>
      </c>
      <c r="I15" s="54">
        <v>1491</v>
      </c>
      <c r="J15" s="54">
        <v>1562</v>
      </c>
      <c r="K15" s="54">
        <v>1578</v>
      </c>
    </row>
    <row r="16" spans="1:11" x14ac:dyDescent="0.2">
      <c r="A16" s="48">
        <v>4446</v>
      </c>
      <c r="B16" s="6" t="s">
        <v>17</v>
      </c>
      <c r="C16" s="6">
        <v>520</v>
      </c>
      <c r="D16" s="33">
        <v>549</v>
      </c>
      <c r="E16" s="33">
        <v>565</v>
      </c>
      <c r="F16" s="33">
        <v>572</v>
      </c>
      <c r="G16" s="33">
        <v>608</v>
      </c>
      <c r="H16" s="54">
        <v>622</v>
      </c>
      <c r="I16" s="54">
        <v>630</v>
      </c>
      <c r="J16" s="54">
        <v>649</v>
      </c>
      <c r="K16" s="54">
        <v>666</v>
      </c>
    </row>
    <row r="17" spans="1:11" x14ac:dyDescent="0.2">
      <c r="A17" s="48">
        <v>4451</v>
      </c>
      <c r="B17" s="6" t="s">
        <v>18</v>
      </c>
      <c r="C17" s="6">
        <v>1830</v>
      </c>
      <c r="D17" s="33">
        <v>1855</v>
      </c>
      <c r="E17" s="33">
        <v>1852</v>
      </c>
      <c r="F17" s="33">
        <v>1856</v>
      </c>
      <c r="G17" s="33">
        <v>1889</v>
      </c>
      <c r="H17" s="54">
        <v>1917</v>
      </c>
      <c r="I17" s="54">
        <v>1933</v>
      </c>
      <c r="J17" s="54">
        <v>1911</v>
      </c>
      <c r="K17" s="54">
        <v>1906</v>
      </c>
    </row>
    <row r="18" spans="1:11" s="7" customFormat="1" ht="25.5" customHeight="1" x14ac:dyDescent="0.2">
      <c r="A18" s="52">
        <v>2012</v>
      </c>
      <c r="B18" s="12" t="s">
        <v>30</v>
      </c>
      <c r="C18" s="7">
        <v>65408</v>
      </c>
      <c r="D18" s="32">
        <v>66496</v>
      </c>
      <c r="E18" s="32">
        <v>67411</v>
      </c>
      <c r="F18" s="32">
        <v>68034</v>
      </c>
      <c r="G18" s="32">
        <v>68828</v>
      </c>
      <c r="H18" s="53">
        <v>69513</v>
      </c>
      <c r="I18" s="53">
        <v>70173</v>
      </c>
      <c r="J18" s="53">
        <v>71058</v>
      </c>
      <c r="K18" s="53">
        <v>71927</v>
      </c>
    </row>
    <row r="19" spans="1:11" x14ac:dyDescent="0.2">
      <c r="A19" s="49">
        <v>4536</v>
      </c>
      <c r="B19" s="13" t="s">
        <v>27</v>
      </c>
      <c r="C19" s="6">
        <v>1807</v>
      </c>
      <c r="D19" s="33">
        <v>1811</v>
      </c>
      <c r="E19" s="33">
        <v>1807</v>
      </c>
      <c r="F19" s="33">
        <v>1833</v>
      </c>
      <c r="G19" s="33">
        <v>1828</v>
      </c>
      <c r="H19" s="54">
        <v>1814</v>
      </c>
      <c r="I19" s="54">
        <v>1835</v>
      </c>
      <c r="J19" s="54">
        <v>1845</v>
      </c>
      <c r="K19" s="54">
        <v>1832</v>
      </c>
    </row>
    <row r="20" spans="1:11" x14ac:dyDescent="0.2">
      <c r="A20" s="49">
        <v>4801</v>
      </c>
      <c r="B20" s="6" t="s">
        <v>71</v>
      </c>
      <c r="C20" s="6">
        <v>863</v>
      </c>
      <c r="D20" s="33">
        <v>887</v>
      </c>
      <c r="E20" s="33">
        <v>907</v>
      </c>
      <c r="F20" s="33">
        <v>893</v>
      </c>
      <c r="G20" s="33">
        <v>894</v>
      </c>
      <c r="H20" s="54">
        <v>907</v>
      </c>
      <c r="I20" s="54">
        <v>926</v>
      </c>
      <c r="J20" s="54">
        <v>928</v>
      </c>
      <c r="K20" s="54">
        <v>948</v>
      </c>
    </row>
    <row r="21" spans="1:11" x14ac:dyDescent="0.2">
      <c r="A21" s="49">
        <v>4545</v>
      </c>
      <c r="B21" s="13" t="s">
        <v>28</v>
      </c>
      <c r="C21" s="6">
        <v>3646</v>
      </c>
      <c r="D21" s="33">
        <v>3745</v>
      </c>
      <c r="E21" s="33">
        <v>3889</v>
      </c>
      <c r="F21" s="33">
        <v>3985</v>
      </c>
      <c r="G21" s="33">
        <v>4029</v>
      </c>
      <c r="H21" s="54">
        <v>4091</v>
      </c>
      <c r="I21" s="54">
        <v>4098</v>
      </c>
      <c r="J21" s="54">
        <v>4101</v>
      </c>
      <c r="K21" s="54">
        <v>4105</v>
      </c>
    </row>
    <row r="22" spans="1:11" x14ac:dyDescent="0.2">
      <c r="A22" s="49">
        <v>4806</v>
      </c>
      <c r="B22" s="6" t="s">
        <v>72</v>
      </c>
      <c r="C22" s="6">
        <v>1719</v>
      </c>
      <c r="D22" s="33">
        <v>1721</v>
      </c>
      <c r="E22" s="33">
        <v>1754</v>
      </c>
      <c r="F22" s="33">
        <v>1741</v>
      </c>
      <c r="G22" s="33">
        <v>1833</v>
      </c>
      <c r="H22" s="54">
        <v>1862</v>
      </c>
      <c r="I22" s="54">
        <v>1889</v>
      </c>
      <c r="J22" s="54">
        <v>1885</v>
      </c>
      <c r="K22" s="54">
        <v>1893</v>
      </c>
    </row>
    <row r="23" spans="1:11" x14ac:dyDescent="0.2">
      <c r="A23" s="49">
        <v>4561</v>
      </c>
      <c r="B23" s="6" t="s">
        <v>32</v>
      </c>
      <c r="C23" s="6">
        <v>2686</v>
      </c>
      <c r="D23" s="33">
        <v>2743</v>
      </c>
      <c r="E23" s="33">
        <v>2790</v>
      </c>
      <c r="F23" s="33">
        <v>2836</v>
      </c>
      <c r="G23" s="33">
        <v>2858</v>
      </c>
      <c r="H23" s="54">
        <v>2864</v>
      </c>
      <c r="I23" s="54">
        <v>2963</v>
      </c>
      <c r="J23" s="54">
        <v>3191</v>
      </c>
      <c r="K23" s="54">
        <v>3172</v>
      </c>
    </row>
    <row r="24" spans="1:11" x14ac:dyDescent="0.2">
      <c r="A24" s="49">
        <v>4566</v>
      </c>
      <c r="B24" s="6" t="s">
        <v>33</v>
      </c>
      <c r="C24" s="6">
        <v>24733</v>
      </c>
      <c r="D24" s="33">
        <v>25058</v>
      </c>
      <c r="E24" s="33">
        <v>25297</v>
      </c>
      <c r="F24" s="33">
        <v>25456</v>
      </c>
      <c r="G24" s="33">
        <v>25622</v>
      </c>
      <c r="H24" s="54">
        <v>25810</v>
      </c>
      <c r="I24" s="54">
        <v>25816</v>
      </c>
      <c r="J24" s="54">
        <v>25990</v>
      </c>
      <c r="K24" s="54">
        <v>26461</v>
      </c>
    </row>
    <row r="25" spans="1:11" x14ac:dyDescent="0.2">
      <c r="A25" s="49">
        <v>4571</v>
      </c>
      <c r="B25" s="13" t="s">
        <v>34</v>
      </c>
      <c r="C25" s="6">
        <v>3978</v>
      </c>
      <c r="D25" s="33">
        <v>4211</v>
      </c>
      <c r="E25" s="33">
        <v>4269</v>
      </c>
      <c r="F25" s="33">
        <v>4347</v>
      </c>
      <c r="G25" s="33">
        <v>4443</v>
      </c>
      <c r="H25" s="54">
        <v>4472</v>
      </c>
      <c r="I25" s="54">
        <v>4507</v>
      </c>
      <c r="J25" s="54">
        <v>4554</v>
      </c>
      <c r="K25" s="54">
        <v>4585</v>
      </c>
    </row>
    <row r="26" spans="1:11" x14ac:dyDescent="0.2">
      <c r="A26" s="49">
        <v>4811</v>
      </c>
      <c r="B26" s="13" t="s">
        <v>73</v>
      </c>
      <c r="C26" s="6">
        <v>1011</v>
      </c>
      <c r="D26" s="33">
        <v>1023</v>
      </c>
      <c r="E26" s="33">
        <v>1028</v>
      </c>
      <c r="F26" s="33">
        <v>1077</v>
      </c>
      <c r="G26" s="33">
        <v>1111</v>
      </c>
      <c r="H26" s="54">
        <v>1114</v>
      </c>
      <c r="I26" s="54">
        <v>1105</v>
      </c>
      <c r="J26" s="54">
        <v>1126</v>
      </c>
      <c r="K26" s="54">
        <v>1150</v>
      </c>
    </row>
    <row r="27" spans="1:11" x14ac:dyDescent="0.2">
      <c r="A27" s="49">
        <v>4816</v>
      </c>
      <c r="B27" s="13" t="s">
        <v>74</v>
      </c>
      <c r="C27" s="6">
        <v>1510</v>
      </c>
      <c r="D27" s="33">
        <v>1537</v>
      </c>
      <c r="E27" s="33">
        <v>1531</v>
      </c>
      <c r="F27" s="33">
        <v>1542</v>
      </c>
      <c r="G27" s="33">
        <v>1541</v>
      </c>
      <c r="H27" s="54">
        <v>1544</v>
      </c>
      <c r="I27" s="54">
        <v>1552</v>
      </c>
      <c r="J27" s="54">
        <v>1574</v>
      </c>
      <c r="K27" s="54">
        <v>1567</v>
      </c>
    </row>
    <row r="28" spans="1:11" x14ac:dyDescent="0.2">
      <c r="A28" s="49">
        <v>4590</v>
      </c>
      <c r="B28" s="13" t="s">
        <v>35</v>
      </c>
      <c r="C28" s="6">
        <v>829</v>
      </c>
      <c r="D28" s="33">
        <v>837</v>
      </c>
      <c r="E28" s="33">
        <v>834</v>
      </c>
      <c r="F28" s="33">
        <v>843</v>
      </c>
      <c r="G28" s="33">
        <v>840</v>
      </c>
      <c r="H28" s="54">
        <v>825</v>
      </c>
      <c r="I28" s="54">
        <v>833</v>
      </c>
      <c r="J28" s="54">
        <v>849</v>
      </c>
      <c r="K28" s="54">
        <v>874</v>
      </c>
    </row>
    <row r="29" spans="1:11" x14ac:dyDescent="0.2">
      <c r="A29" s="49">
        <v>4821</v>
      </c>
      <c r="B29" s="13" t="s">
        <v>75</v>
      </c>
      <c r="C29" s="6">
        <v>1665</v>
      </c>
      <c r="D29" s="33">
        <v>1701</v>
      </c>
      <c r="E29" s="33">
        <v>1709</v>
      </c>
      <c r="F29" s="33">
        <v>1726</v>
      </c>
      <c r="G29" s="33">
        <v>1769</v>
      </c>
      <c r="H29" s="54">
        <v>1763</v>
      </c>
      <c r="I29" s="54">
        <v>1726</v>
      </c>
      <c r="J29" s="54">
        <v>1763</v>
      </c>
      <c r="K29" s="54">
        <v>1746</v>
      </c>
    </row>
    <row r="30" spans="1:11" x14ac:dyDescent="0.2">
      <c r="A30" s="49">
        <v>4826</v>
      </c>
      <c r="B30" s="6" t="s">
        <v>76</v>
      </c>
      <c r="C30" s="6">
        <v>625</v>
      </c>
      <c r="D30" s="33">
        <v>650</v>
      </c>
      <c r="E30" s="33">
        <v>648</v>
      </c>
      <c r="F30" s="33">
        <v>651</v>
      </c>
      <c r="G30" s="33">
        <v>658</v>
      </c>
      <c r="H30" s="54">
        <v>677</v>
      </c>
      <c r="I30" s="54">
        <v>686</v>
      </c>
      <c r="J30" s="54">
        <v>691</v>
      </c>
      <c r="K30" s="54">
        <v>686</v>
      </c>
    </row>
    <row r="31" spans="1:11" x14ac:dyDescent="0.2">
      <c r="A31" s="49">
        <v>4591</v>
      </c>
      <c r="B31" s="6" t="s">
        <v>36</v>
      </c>
      <c r="C31" s="6">
        <v>2618</v>
      </c>
      <c r="D31" s="33">
        <v>2675</v>
      </c>
      <c r="E31" s="33">
        <v>2840</v>
      </c>
      <c r="F31" s="33">
        <v>2895</v>
      </c>
      <c r="G31" s="33">
        <v>2958</v>
      </c>
      <c r="H31" s="54">
        <v>3019</v>
      </c>
      <c r="I31" s="54">
        <v>3027</v>
      </c>
      <c r="J31" s="54">
        <v>3102</v>
      </c>
      <c r="K31" s="54">
        <v>3096</v>
      </c>
    </row>
    <row r="32" spans="1:11" x14ac:dyDescent="0.2">
      <c r="A32" s="49">
        <v>4831</v>
      </c>
      <c r="B32" s="6" t="s">
        <v>77</v>
      </c>
      <c r="C32" s="6">
        <v>2879</v>
      </c>
      <c r="D32" s="33">
        <v>2930</v>
      </c>
      <c r="E32" s="33">
        <v>2964</v>
      </c>
      <c r="F32" s="33">
        <v>2980</v>
      </c>
      <c r="G32" s="33">
        <v>2995</v>
      </c>
      <c r="H32" s="54">
        <v>2994</v>
      </c>
      <c r="I32" s="54">
        <v>3173</v>
      </c>
      <c r="J32" s="54">
        <v>3206</v>
      </c>
      <c r="K32" s="54">
        <v>3281</v>
      </c>
    </row>
    <row r="33" spans="1:11" x14ac:dyDescent="0.2">
      <c r="A33" s="49">
        <v>4601</v>
      </c>
      <c r="B33" s="13" t="s">
        <v>37</v>
      </c>
      <c r="C33" s="6">
        <v>957</v>
      </c>
      <c r="D33" s="33">
        <v>986</v>
      </c>
      <c r="E33" s="33">
        <v>1004</v>
      </c>
      <c r="F33" s="33">
        <v>1032</v>
      </c>
      <c r="G33" s="33">
        <v>1040</v>
      </c>
      <c r="H33" s="54">
        <v>1080</v>
      </c>
      <c r="I33" s="54">
        <v>1066</v>
      </c>
      <c r="J33" s="54">
        <v>1082</v>
      </c>
      <c r="K33" s="54">
        <v>1111</v>
      </c>
    </row>
    <row r="34" spans="1:11" x14ac:dyDescent="0.2">
      <c r="A34" s="49">
        <v>4841</v>
      </c>
      <c r="B34" s="13" t="s">
        <v>78</v>
      </c>
      <c r="C34" s="6">
        <v>1932</v>
      </c>
      <c r="D34" s="33">
        <v>1943</v>
      </c>
      <c r="E34" s="33">
        <v>1992</v>
      </c>
      <c r="F34" s="33">
        <v>2010</v>
      </c>
      <c r="G34" s="33">
        <v>2065</v>
      </c>
      <c r="H34" s="54">
        <v>2094</v>
      </c>
      <c r="I34" s="54">
        <v>2206</v>
      </c>
      <c r="J34" s="54">
        <v>2201</v>
      </c>
      <c r="K34" s="54">
        <v>2247</v>
      </c>
    </row>
    <row r="35" spans="1:11" x14ac:dyDescent="0.2">
      <c r="A35" s="49">
        <v>4546</v>
      </c>
      <c r="B35" s="6" t="s">
        <v>29</v>
      </c>
      <c r="C35" s="6">
        <v>1647</v>
      </c>
      <c r="D35" s="33">
        <v>1657</v>
      </c>
      <c r="E35" s="33">
        <v>1669</v>
      </c>
      <c r="F35" s="33">
        <v>1698</v>
      </c>
      <c r="G35" s="33">
        <v>1771</v>
      </c>
      <c r="H35" s="54">
        <v>1808</v>
      </c>
      <c r="I35" s="54">
        <v>1818</v>
      </c>
      <c r="J35" s="54">
        <v>1853</v>
      </c>
      <c r="K35" s="54">
        <v>1876</v>
      </c>
    </row>
    <row r="36" spans="1:11" x14ac:dyDescent="0.2">
      <c r="A36" s="49">
        <v>4864</v>
      </c>
      <c r="B36" s="6" t="s">
        <v>81</v>
      </c>
      <c r="C36" s="6">
        <v>3716</v>
      </c>
      <c r="D36" s="33">
        <v>3740</v>
      </c>
      <c r="E36" s="33">
        <v>3765</v>
      </c>
      <c r="F36" s="33">
        <v>3742</v>
      </c>
      <c r="G36" s="33">
        <v>3736</v>
      </c>
      <c r="H36" s="54">
        <v>3828</v>
      </c>
      <c r="I36" s="54">
        <v>3915</v>
      </c>
      <c r="J36" s="54">
        <v>3989</v>
      </c>
      <c r="K36" s="54">
        <v>4002</v>
      </c>
    </row>
    <row r="37" spans="1:11" x14ac:dyDescent="0.2">
      <c r="A37" s="49">
        <v>4606</v>
      </c>
      <c r="B37" s="6" t="s">
        <v>38</v>
      </c>
      <c r="C37" s="6">
        <v>1164</v>
      </c>
      <c r="D37" s="33">
        <v>1201</v>
      </c>
      <c r="E37" s="33">
        <v>1213</v>
      </c>
      <c r="F37" s="33">
        <v>1207</v>
      </c>
      <c r="G37" s="33">
        <v>1228</v>
      </c>
      <c r="H37" s="54">
        <v>1217</v>
      </c>
      <c r="I37" s="54">
        <v>1236</v>
      </c>
      <c r="J37" s="54">
        <v>1237</v>
      </c>
      <c r="K37" s="54">
        <v>1250</v>
      </c>
    </row>
    <row r="38" spans="1:11" x14ac:dyDescent="0.2">
      <c r="A38" s="49">
        <v>4611</v>
      </c>
      <c r="B38" s="13" t="s">
        <v>39</v>
      </c>
      <c r="C38" s="6">
        <v>1427</v>
      </c>
      <c r="D38" s="33">
        <v>1459</v>
      </c>
      <c r="E38" s="33">
        <v>1451</v>
      </c>
      <c r="F38" s="33">
        <v>1436</v>
      </c>
      <c r="G38" s="33">
        <v>1486</v>
      </c>
      <c r="H38" s="54">
        <v>1512</v>
      </c>
      <c r="I38" s="54">
        <v>1548</v>
      </c>
      <c r="J38" s="54">
        <v>1594</v>
      </c>
      <c r="K38" s="54">
        <v>1664</v>
      </c>
    </row>
    <row r="39" spans="1:11" x14ac:dyDescent="0.2">
      <c r="A39" s="49">
        <v>4616</v>
      </c>
      <c r="B39" s="13" t="s">
        <v>40</v>
      </c>
      <c r="C39" s="6">
        <v>1086</v>
      </c>
      <c r="D39" s="33">
        <v>1075</v>
      </c>
      <c r="E39" s="33">
        <v>1092</v>
      </c>
      <c r="F39" s="33">
        <v>1085</v>
      </c>
      <c r="G39" s="33">
        <v>1078</v>
      </c>
      <c r="H39" s="54">
        <v>1090</v>
      </c>
      <c r="I39" s="54">
        <v>1105</v>
      </c>
      <c r="J39" s="54">
        <v>1116</v>
      </c>
      <c r="K39" s="54">
        <v>1123</v>
      </c>
    </row>
    <row r="40" spans="1:11" x14ac:dyDescent="0.2">
      <c r="A40" s="49">
        <v>4871</v>
      </c>
      <c r="B40" s="13" t="s">
        <v>82</v>
      </c>
      <c r="C40" s="6">
        <v>1672</v>
      </c>
      <c r="D40" s="33">
        <v>1654</v>
      </c>
      <c r="E40" s="33">
        <v>1647</v>
      </c>
      <c r="F40" s="33">
        <v>1678</v>
      </c>
      <c r="G40" s="33">
        <v>1711</v>
      </c>
      <c r="H40" s="54">
        <v>1765</v>
      </c>
      <c r="I40" s="54">
        <v>1771</v>
      </c>
      <c r="J40" s="54">
        <v>1780</v>
      </c>
      <c r="K40" s="54">
        <v>1817</v>
      </c>
    </row>
    <row r="41" spans="1:11" s="5" customFormat="1" x14ac:dyDescent="0.2">
      <c r="A41" s="49">
        <v>4621</v>
      </c>
      <c r="B41" s="5" t="s">
        <v>41</v>
      </c>
      <c r="C41" s="5">
        <v>1238</v>
      </c>
      <c r="D41" s="33">
        <v>1252</v>
      </c>
      <c r="E41" s="33">
        <v>1311</v>
      </c>
      <c r="F41" s="33">
        <v>1341</v>
      </c>
      <c r="G41" s="33">
        <v>1334</v>
      </c>
      <c r="H41" s="54">
        <v>1363</v>
      </c>
      <c r="I41" s="54">
        <v>1372</v>
      </c>
      <c r="J41" s="54">
        <v>1401</v>
      </c>
      <c r="K41" s="54">
        <v>1441</v>
      </c>
    </row>
    <row r="42" spans="1:11" s="7" customFormat="1" ht="26.25" customHeight="1" x14ac:dyDescent="0.2">
      <c r="A42" s="52">
        <v>2013</v>
      </c>
      <c r="B42" s="15" t="s">
        <v>42</v>
      </c>
      <c r="C42" s="7">
        <v>46496</v>
      </c>
      <c r="D42" s="32">
        <v>47041</v>
      </c>
      <c r="E42" s="32">
        <v>47746</v>
      </c>
      <c r="F42" s="32">
        <v>48289</v>
      </c>
      <c r="G42" s="32">
        <v>48965</v>
      </c>
      <c r="H42" s="53">
        <v>49687</v>
      </c>
      <c r="I42" s="53">
        <v>50380</v>
      </c>
      <c r="J42" s="53">
        <v>51192</v>
      </c>
      <c r="K42" s="53">
        <v>51798</v>
      </c>
    </row>
    <row r="43" spans="1:11" s="13" customFormat="1" x14ac:dyDescent="0.2">
      <c r="A43" s="49">
        <v>4641</v>
      </c>
      <c r="B43" s="6" t="s">
        <v>43</v>
      </c>
      <c r="C43" s="13">
        <v>2148</v>
      </c>
      <c r="D43" s="33">
        <v>2161</v>
      </c>
      <c r="E43" s="33">
        <v>2206</v>
      </c>
      <c r="F43" s="33">
        <v>2236</v>
      </c>
      <c r="G43" s="33">
        <v>2280</v>
      </c>
      <c r="H43" s="54">
        <v>2336</v>
      </c>
      <c r="I43" s="54">
        <v>2318</v>
      </c>
      <c r="J43" s="54">
        <v>2347</v>
      </c>
      <c r="K43" s="54">
        <v>2348</v>
      </c>
    </row>
    <row r="44" spans="1:11" x14ac:dyDescent="0.2">
      <c r="A44" s="49">
        <v>4643</v>
      </c>
      <c r="B44" s="6" t="s">
        <v>44</v>
      </c>
      <c r="C44" s="6">
        <v>2166</v>
      </c>
      <c r="D44" s="33">
        <v>2180</v>
      </c>
      <c r="E44" s="33">
        <v>2164</v>
      </c>
      <c r="F44" s="33">
        <v>2219</v>
      </c>
      <c r="G44" s="33">
        <v>2295</v>
      </c>
      <c r="H44" s="54">
        <v>2392</v>
      </c>
      <c r="I44" s="54">
        <v>2592</v>
      </c>
      <c r="J44" s="54">
        <v>2694</v>
      </c>
      <c r="K44" s="54">
        <v>2681</v>
      </c>
    </row>
    <row r="45" spans="1:11" x14ac:dyDescent="0.2">
      <c r="A45" s="49">
        <v>4646</v>
      </c>
      <c r="B45" s="6" t="s">
        <v>45</v>
      </c>
      <c r="C45" s="6">
        <v>3199</v>
      </c>
      <c r="D45" s="33">
        <v>3302</v>
      </c>
      <c r="E45" s="33">
        <v>3371</v>
      </c>
      <c r="F45" s="33">
        <v>3454</v>
      </c>
      <c r="G45" s="33">
        <v>3521</v>
      </c>
      <c r="H45" s="54">
        <v>3638</v>
      </c>
      <c r="I45" s="54">
        <v>3728</v>
      </c>
      <c r="J45" s="54">
        <v>3764</v>
      </c>
      <c r="K45" s="54">
        <v>3745</v>
      </c>
    </row>
    <row r="46" spans="1:11" x14ac:dyDescent="0.2">
      <c r="A46" s="49">
        <v>4651</v>
      </c>
      <c r="B46" s="6" t="s">
        <v>46</v>
      </c>
      <c r="C46" s="6">
        <v>320</v>
      </c>
      <c r="D46" s="33">
        <v>323</v>
      </c>
      <c r="E46" s="33">
        <v>348</v>
      </c>
      <c r="F46" s="33">
        <v>337</v>
      </c>
      <c r="G46" s="33">
        <v>331</v>
      </c>
      <c r="H46" s="54">
        <v>334</v>
      </c>
      <c r="I46" s="54">
        <v>335</v>
      </c>
      <c r="J46" s="54">
        <v>343</v>
      </c>
      <c r="K46" s="54">
        <v>337</v>
      </c>
    </row>
    <row r="47" spans="1:11" x14ac:dyDescent="0.2">
      <c r="A47" s="49">
        <v>4656</v>
      </c>
      <c r="B47" s="6" t="s">
        <v>47</v>
      </c>
      <c r="C47" s="6">
        <v>1574</v>
      </c>
      <c r="D47" s="33">
        <v>1560</v>
      </c>
      <c r="E47" s="33">
        <v>1604</v>
      </c>
      <c r="F47" s="33">
        <v>1591</v>
      </c>
      <c r="G47" s="33">
        <v>1656</v>
      </c>
      <c r="H47" s="54">
        <v>1663</v>
      </c>
      <c r="I47" s="54">
        <v>1688</v>
      </c>
      <c r="J47" s="54">
        <v>1708</v>
      </c>
      <c r="K47" s="54">
        <v>1703</v>
      </c>
    </row>
    <row r="48" spans="1:11" x14ac:dyDescent="0.2">
      <c r="A48" s="49">
        <v>4666</v>
      </c>
      <c r="B48" s="6" t="s">
        <v>48</v>
      </c>
      <c r="C48" s="6">
        <v>2385</v>
      </c>
      <c r="D48" s="33">
        <v>2453</v>
      </c>
      <c r="E48" s="33">
        <v>2482</v>
      </c>
      <c r="F48" s="33">
        <v>2537</v>
      </c>
      <c r="G48" s="33">
        <v>2591</v>
      </c>
      <c r="H48" s="54">
        <v>2592</v>
      </c>
      <c r="I48" s="54">
        <v>2624</v>
      </c>
      <c r="J48" s="54">
        <v>2722</v>
      </c>
      <c r="K48" s="54">
        <v>2774</v>
      </c>
    </row>
    <row r="49" spans="1:11" x14ac:dyDescent="0.2">
      <c r="A49" s="49">
        <v>4671</v>
      </c>
      <c r="B49" s="6" t="s">
        <v>49</v>
      </c>
      <c r="C49" s="6">
        <v>21499</v>
      </c>
      <c r="D49" s="33">
        <v>21537</v>
      </c>
      <c r="E49" s="33">
        <v>21795</v>
      </c>
      <c r="F49" s="33">
        <v>21990</v>
      </c>
      <c r="G49" s="33">
        <v>22193</v>
      </c>
      <c r="H49" s="54">
        <v>22375</v>
      </c>
      <c r="I49" s="54">
        <v>22528</v>
      </c>
      <c r="J49" s="54">
        <v>22774</v>
      </c>
      <c r="K49" s="54">
        <v>23074</v>
      </c>
    </row>
    <row r="50" spans="1:11" x14ac:dyDescent="0.2">
      <c r="A50" s="49">
        <v>4681</v>
      </c>
      <c r="B50" s="13" t="s">
        <v>50</v>
      </c>
      <c r="C50" s="6">
        <v>1274</v>
      </c>
      <c r="D50" s="33">
        <v>1279</v>
      </c>
      <c r="E50" s="33">
        <v>1307</v>
      </c>
      <c r="F50" s="33">
        <v>1295</v>
      </c>
      <c r="G50" s="33">
        <v>1274</v>
      </c>
      <c r="H50" s="54">
        <v>1338</v>
      </c>
      <c r="I50" s="54">
        <v>1383</v>
      </c>
      <c r="J50" s="54">
        <v>1441</v>
      </c>
      <c r="K50" s="54">
        <v>1476</v>
      </c>
    </row>
    <row r="51" spans="1:11" x14ac:dyDescent="0.2">
      <c r="A51" s="49">
        <v>4683</v>
      </c>
      <c r="B51" s="13" t="s">
        <v>51</v>
      </c>
      <c r="C51" s="6">
        <v>1653</v>
      </c>
      <c r="D51" s="33">
        <v>1682</v>
      </c>
      <c r="E51" s="33">
        <v>1709</v>
      </c>
      <c r="F51" s="33">
        <v>1726</v>
      </c>
      <c r="G51" s="33">
        <v>1738</v>
      </c>
      <c r="H51" s="54">
        <v>1723</v>
      </c>
      <c r="I51" s="54">
        <v>1721</v>
      </c>
      <c r="J51" s="54">
        <v>1754</v>
      </c>
      <c r="K51" s="54">
        <v>1772</v>
      </c>
    </row>
    <row r="52" spans="1:11" x14ac:dyDescent="0.2">
      <c r="A52" s="49">
        <v>4691</v>
      </c>
      <c r="B52" s="6" t="s">
        <v>52</v>
      </c>
      <c r="C52" s="6">
        <v>3187</v>
      </c>
      <c r="D52" s="33">
        <v>3328</v>
      </c>
      <c r="E52" s="33">
        <v>3444</v>
      </c>
      <c r="F52" s="33">
        <v>3476</v>
      </c>
      <c r="G52" s="33">
        <v>3495</v>
      </c>
      <c r="H52" s="54">
        <v>3492</v>
      </c>
      <c r="I52" s="54">
        <v>3498</v>
      </c>
      <c r="J52" s="54">
        <v>3511</v>
      </c>
      <c r="K52" s="54">
        <v>3553</v>
      </c>
    </row>
    <row r="53" spans="1:11" x14ac:dyDescent="0.2">
      <c r="A53" s="49">
        <v>4846</v>
      </c>
      <c r="B53" s="6" t="s">
        <v>79</v>
      </c>
      <c r="C53" s="6">
        <v>396</v>
      </c>
      <c r="D53" s="33">
        <v>391</v>
      </c>
      <c r="E53" s="33">
        <v>394</v>
      </c>
      <c r="F53" s="33">
        <v>414</v>
      </c>
      <c r="G53" s="33">
        <v>413</v>
      </c>
      <c r="H53" s="54">
        <v>416</v>
      </c>
      <c r="I53" s="54">
        <v>418</v>
      </c>
      <c r="J53" s="54">
        <v>435</v>
      </c>
      <c r="K53" s="54">
        <v>421</v>
      </c>
    </row>
    <row r="54" spans="1:11" x14ac:dyDescent="0.2">
      <c r="A54" s="49">
        <v>4851</v>
      </c>
      <c r="B54" s="6" t="s">
        <v>80</v>
      </c>
      <c r="C54" s="6">
        <v>1281</v>
      </c>
      <c r="D54" s="33">
        <v>1285</v>
      </c>
      <c r="E54" s="33">
        <v>1271</v>
      </c>
      <c r="F54" s="33">
        <v>1318</v>
      </c>
      <c r="G54" s="33">
        <v>1364</v>
      </c>
      <c r="H54" s="54">
        <v>1409</v>
      </c>
      <c r="I54" s="54">
        <v>1422</v>
      </c>
      <c r="J54" s="54">
        <v>1432</v>
      </c>
      <c r="K54" s="54">
        <v>1453</v>
      </c>
    </row>
    <row r="55" spans="1:11" x14ac:dyDescent="0.2">
      <c r="A55" s="49">
        <v>4696</v>
      </c>
      <c r="B55" s="6" t="s">
        <v>53</v>
      </c>
      <c r="C55" s="6">
        <v>4377</v>
      </c>
      <c r="D55" s="33">
        <v>4510</v>
      </c>
      <c r="E55" s="33">
        <v>4602</v>
      </c>
      <c r="F55" s="33">
        <v>4635</v>
      </c>
      <c r="G55" s="33">
        <v>4765</v>
      </c>
      <c r="H55" s="54">
        <v>4924</v>
      </c>
      <c r="I55" s="54">
        <v>5054</v>
      </c>
      <c r="J55" s="54">
        <v>5148</v>
      </c>
      <c r="K55" s="54">
        <v>5311</v>
      </c>
    </row>
    <row r="56" spans="1:11" x14ac:dyDescent="0.2">
      <c r="A56" s="49">
        <v>4701</v>
      </c>
      <c r="B56" s="13" t="s">
        <v>54</v>
      </c>
      <c r="C56" s="6">
        <v>1037</v>
      </c>
      <c r="D56" s="33">
        <v>1050</v>
      </c>
      <c r="E56" s="33">
        <v>1049</v>
      </c>
      <c r="F56" s="33">
        <v>1061</v>
      </c>
      <c r="G56" s="33">
        <v>1049</v>
      </c>
      <c r="H56" s="54">
        <v>1055</v>
      </c>
      <c r="I56" s="54">
        <v>1071</v>
      </c>
      <c r="J56" s="54">
        <v>1119</v>
      </c>
      <c r="K56" s="54">
        <v>1150</v>
      </c>
    </row>
    <row r="57" spans="1:11" ht="26.25" customHeight="1" x14ac:dyDescent="0.2">
      <c r="A57" s="52">
        <v>2014</v>
      </c>
      <c r="B57" s="12" t="s">
        <v>55</v>
      </c>
      <c r="C57" s="7">
        <v>45862</v>
      </c>
      <c r="D57" s="32">
        <v>46294</v>
      </c>
      <c r="E57" s="32">
        <v>46648</v>
      </c>
      <c r="F57" s="32">
        <v>47158</v>
      </c>
      <c r="G57" s="32">
        <v>47508</v>
      </c>
      <c r="H57" s="53">
        <v>48182</v>
      </c>
      <c r="I57" s="53">
        <v>48734</v>
      </c>
      <c r="J57" s="53">
        <v>49219</v>
      </c>
      <c r="K57" s="53">
        <v>49783</v>
      </c>
    </row>
    <row r="58" spans="1:11" x14ac:dyDescent="0.2">
      <c r="A58" s="49">
        <v>4551</v>
      </c>
      <c r="B58" s="13" t="s">
        <v>31</v>
      </c>
      <c r="C58" s="6">
        <v>8793</v>
      </c>
      <c r="D58" s="33">
        <v>8838</v>
      </c>
      <c r="E58" s="33">
        <v>8843</v>
      </c>
      <c r="F58" s="33">
        <v>9004</v>
      </c>
      <c r="G58" s="33">
        <v>9028</v>
      </c>
      <c r="H58" s="54">
        <v>9198</v>
      </c>
      <c r="I58" s="54">
        <v>9343</v>
      </c>
      <c r="J58" s="54">
        <v>9402</v>
      </c>
      <c r="K58" s="54">
        <v>9437</v>
      </c>
    </row>
    <row r="59" spans="1:11" x14ac:dyDescent="0.2">
      <c r="A59" s="49">
        <v>4716</v>
      </c>
      <c r="B59" s="6" t="s">
        <v>57</v>
      </c>
      <c r="C59" s="6">
        <v>1153</v>
      </c>
      <c r="D59" s="33">
        <v>1172</v>
      </c>
      <c r="E59" s="33">
        <v>1239</v>
      </c>
      <c r="F59" s="33">
        <v>1241</v>
      </c>
      <c r="G59" s="33">
        <v>1223</v>
      </c>
      <c r="H59" s="54">
        <v>1225</v>
      </c>
      <c r="I59" s="54">
        <v>1250</v>
      </c>
      <c r="J59" s="54">
        <v>1273</v>
      </c>
      <c r="K59" s="54">
        <v>1319</v>
      </c>
    </row>
    <row r="60" spans="1:11" x14ac:dyDescent="0.2">
      <c r="A60" s="49">
        <v>4721</v>
      </c>
      <c r="B60" s="13" t="s">
        <v>58</v>
      </c>
      <c r="C60" s="6">
        <v>2790</v>
      </c>
      <c r="D60" s="33">
        <v>2820</v>
      </c>
      <c r="E60" s="33">
        <v>2835</v>
      </c>
      <c r="F60" s="33">
        <v>2863</v>
      </c>
      <c r="G60" s="33">
        <v>2873</v>
      </c>
      <c r="H60" s="54">
        <v>2949</v>
      </c>
      <c r="I60" s="54">
        <v>3012</v>
      </c>
      <c r="J60" s="54">
        <v>2995</v>
      </c>
      <c r="K60" s="54">
        <v>3022</v>
      </c>
    </row>
    <row r="61" spans="1:11" x14ac:dyDescent="0.2">
      <c r="A61" s="49">
        <v>4723</v>
      </c>
      <c r="B61" s="6" t="s">
        <v>59</v>
      </c>
      <c r="C61" s="6">
        <v>753</v>
      </c>
      <c r="D61" s="33">
        <v>765</v>
      </c>
      <c r="E61" s="33">
        <v>770</v>
      </c>
      <c r="F61" s="33">
        <v>778</v>
      </c>
      <c r="G61" s="33">
        <v>814</v>
      </c>
      <c r="H61" s="54">
        <v>801</v>
      </c>
      <c r="I61" s="54">
        <v>810</v>
      </c>
      <c r="J61" s="54">
        <v>855</v>
      </c>
      <c r="K61" s="54">
        <v>858</v>
      </c>
    </row>
    <row r="62" spans="1:11" x14ac:dyDescent="0.2">
      <c r="A62" s="49">
        <v>4724</v>
      </c>
      <c r="B62" s="6" t="s">
        <v>60</v>
      </c>
      <c r="C62" s="6">
        <v>4267</v>
      </c>
      <c r="D62" s="33">
        <v>4296</v>
      </c>
      <c r="E62" s="33">
        <v>4300</v>
      </c>
      <c r="F62" s="33">
        <v>4357</v>
      </c>
      <c r="G62" s="33">
        <v>4464</v>
      </c>
      <c r="H62" s="54">
        <v>4564</v>
      </c>
      <c r="I62" s="54">
        <v>4729</v>
      </c>
      <c r="J62" s="54">
        <v>4829</v>
      </c>
      <c r="K62" s="54">
        <v>4864</v>
      </c>
    </row>
    <row r="63" spans="1:11" x14ac:dyDescent="0.2">
      <c r="A63" s="49">
        <v>4726</v>
      </c>
      <c r="B63" s="6" t="s">
        <v>61</v>
      </c>
      <c r="C63" s="6">
        <v>2638</v>
      </c>
      <c r="D63" s="33">
        <v>2680</v>
      </c>
      <c r="E63" s="33">
        <v>2690</v>
      </c>
      <c r="F63" s="33">
        <v>2783</v>
      </c>
      <c r="G63" s="33">
        <v>2792</v>
      </c>
      <c r="H63" s="54">
        <v>2831</v>
      </c>
      <c r="I63" s="54">
        <v>2859</v>
      </c>
      <c r="J63" s="54">
        <v>2925</v>
      </c>
      <c r="K63" s="54">
        <v>2951</v>
      </c>
    </row>
    <row r="64" spans="1:11" x14ac:dyDescent="0.2">
      <c r="A64" s="49">
        <v>4741</v>
      </c>
      <c r="B64" s="13" t="s">
        <v>62</v>
      </c>
      <c r="C64" s="6">
        <v>1225</v>
      </c>
      <c r="D64" s="33">
        <v>1215</v>
      </c>
      <c r="E64" s="33">
        <v>1223</v>
      </c>
      <c r="F64" s="33">
        <v>1211</v>
      </c>
      <c r="G64" s="33">
        <v>1208</v>
      </c>
      <c r="H64" s="54">
        <v>1237</v>
      </c>
      <c r="I64" s="54">
        <v>1258</v>
      </c>
      <c r="J64" s="54">
        <v>1250</v>
      </c>
      <c r="K64" s="54">
        <v>1267</v>
      </c>
    </row>
    <row r="65" spans="1:11" x14ac:dyDescent="0.2">
      <c r="A65" s="49">
        <v>4746</v>
      </c>
      <c r="B65" s="6" t="s">
        <v>63</v>
      </c>
      <c r="C65" s="6">
        <v>5252</v>
      </c>
      <c r="D65" s="33">
        <v>5353</v>
      </c>
      <c r="E65" s="33">
        <v>5538</v>
      </c>
      <c r="F65" s="33">
        <v>5607</v>
      </c>
      <c r="G65" s="33">
        <v>5667</v>
      </c>
      <c r="H65" s="54">
        <v>5821</v>
      </c>
      <c r="I65" s="54">
        <v>5826</v>
      </c>
      <c r="J65" s="54">
        <v>5823</v>
      </c>
      <c r="K65" s="54">
        <v>5874</v>
      </c>
    </row>
    <row r="66" spans="1:11" x14ac:dyDescent="0.2">
      <c r="A66" s="49">
        <v>4751</v>
      </c>
      <c r="B66" s="6" t="s">
        <v>64</v>
      </c>
      <c r="C66" s="6">
        <v>2766</v>
      </c>
      <c r="D66" s="33">
        <v>2768</v>
      </c>
      <c r="E66" s="33">
        <v>2771</v>
      </c>
      <c r="F66" s="33">
        <v>2771</v>
      </c>
      <c r="G66" s="33">
        <v>2798</v>
      </c>
      <c r="H66" s="54">
        <v>2823</v>
      </c>
      <c r="I66" s="54">
        <v>2898</v>
      </c>
      <c r="J66" s="54">
        <v>2994</v>
      </c>
      <c r="K66" s="54">
        <v>3052</v>
      </c>
    </row>
    <row r="67" spans="1:11" x14ac:dyDescent="0.2">
      <c r="A67" s="49">
        <v>4761</v>
      </c>
      <c r="B67" s="13" t="s">
        <v>66</v>
      </c>
      <c r="C67" s="6">
        <v>7642</v>
      </c>
      <c r="D67" s="33">
        <v>7697</v>
      </c>
      <c r="E67" s="33">
        <v>7703</v>
      </c>
      <c r="F67" s="33">
        <v>7733</v>
      </c>
      <c r="G67" s="33">
        <v>7783</v>
      </c>
      <c r="H67" s="54">
        <v>7887</v>
      </c>
      <c r="I67" s="54">
        <v>7923</v>
      </c>
      <c r="J67" s="54">
        <v>7949</v>
      </c>
      <c r="K67" s="54">
        <v>8069</v>
      </c>
    </row>
    <row r="68" spans="1:11" x14ac:dyDescent="0.2">
      <c r="A68" s="49">
        <v>4776</v>
      </c>
      <c r="B68" s="13" t="s">
        <v>67</v>
      </c>
      <c r="C68" s="6">
        <v>1551</v>
      </c>
      <c r="D68" s="33">
        <v>1594</v>
      </c>
      <c r="E68" s="33">
        <v>1592</v>
      </c>
      <c r="F68" s="33">
        <v>1601</v>
      </c>
      <c r="G68" s="33">
        <v>1601</v>
      </c>
      <c r="H68" s="54">
        <v>1588</v>
      </c>
      <c r="I68" s="54">
        <v>1570</v>
      </c>
      <c r="J68" s="54">
        <v>1618</v>
      </c>
      <c r="K68" s="54">
        <v>1637</v>
      </c>
    </row>
    <row r="69" spans="1:11" x14ac:dyDescent="0.2">
      <c r="A69" s="49">
        <v>4781</v>
      </c>
      <c r="B69" s="6" t="s">
        <v>68</v>
      </c>
      <c r="C69" s="6">
        <v>4576</v>
      </c>
      <c r="D69" s="33">
        <v>4614</v>
      </c>
      <c r="E69" s="33">
        <v>4648</v>
      </c>
      <c r="F69" s="33">
        <v>4697</v>
      </c>
      <c r="G69" s="33">
        <v>4742</v>
      </c>
      <c r="H69" s="54">
        <v>4740</v>
      </c>
      <c r="I69" s="54">
        <v>4773</v>
      </c>
      <c r="J69" s="54">
        <v>4807</v>
      </c>
      <c r="K69" s="54">
        <v>4932</v>
      </c>
    </row>
    <row r="70" spans="1:11" x14ac:dyDescent="0.2">
      <c r="A70" s="49">
        <v>4786</v>
      </c>
      <c r="B70" s="6" t="s">
        <v>69</v>
      </c>
      <c r="C70" s="6">
        <v>2456</v>
      </c>
      <c r="D70" s="33">
        <v>2482</v>
      </c>
      <c r="E70" s="33">
        <v>2496</v>
      </c>
      <c r="F70" s="33">
        <v>2512</v>
      </c>
      <c r="G70" s="33">
        <v>2515</v>
      </c>
      <c r="H70" s="54">
        <v>2518</v>
      </c>
      <c r="I70" s="54">
        <v>2483</v>
      </c>
      <c r="J70" s="54">
        <v>2499</v>
      </c>
      <c r="K70" s="54">
        <v>2501</v>
      </c>
    </row>
    <row r="71" spans="1:11" ht="26.25" customHeight="1" x14ac:dyDescent="0.2">
      <c r="A71" s="52">
        <v>2015</v>
      </c>
      <c r="B71" s="12" t="s">
        <v>83</v>
      </c>
      <c r="C71" s="7">
        <v>54044</v>
      </c>
      <c r="D71" s="32">
        <v>54433</v>
      </c>
      <c r="E71" s="32">
        <v>55033</v>
      </c>
      <c r="F71" s="32">
        <v>55643</v>
      </c>
      <c r="G71" s="32">
        <v>56224</v>
      </c>
      <c r="H71" s="53">
        <v>56499</v>
      </c>
      <c r="I71" s="53">
        <v>57094</v>
      </c>
      <c r="J71" s="53">
        <v>57926</v>
      </c>
      <c r="K71" s="53">
        <v>58981</v>
      </c>
    </row>
    <row r="72" spans="1:11" x14ac:dyDescent="0.2">
      <c r="A72" s="49">
        <v>4711</v>
      </c>
      <c r="B72" s="6" t="s">
        <v>56</v>
      </c>
      <c r="C72" s="6">
        <v>2481</v>
      </c>
      <c r="D72" s="33">
        <v>2513</v>
      </c>
      <c r="E72" s="33">
        <v>2558</v>
      </c>
      <c r="F72" s="33">
        <v>2546</v>
      </c>
      <c r="G72" s="33">
        <v>2603</v>
      </c>
      <c r="H72" s="54">
        <v>2642</v>
      </c>
      <c r="I72" s="54">
        <v>2683</v>
      </c>
      <c r="J72" s="54">
        <v>2781</v>
      </c>
      <c r="K72" s="54">
        <v>2824</v>
      </c>
    </row>
    <row r="73" spans="1:11" x14ac:dyDescent="0.2">
      <c r="A73" s="49">
        <v>4881</v>
      </c>
      <c r="B73" s="13" t="s">
        <v>84</v>
      </c>
      <c r="C73" s="6">
        <v>1320</v>
      </c>
      <c r="D73" s="33">
        <v>1301</v>
      </c>
      <c r="E73" s="33">
        <v>1328</v>
      </c>
      <c r="F73" s="33">
        <v>1341</v>
      </c>
      <c r="G73" s="33">
        <v>1333</v>
      </c>
      <c r="H73" s="54">
        <v>1329</v>
      </c>
      <c r="I73" s="54">
        <v>1350</v>
      </c>
      <c r="J73" s="54">
        <v>1371</v>
      </c>
      <c r="K73" s="54">
        <v>1369</v>
      </c>
    </row>
    <row r="74" spans="1:11" x14ac:dyDescent="0.2">
      <c r="A74" s="49">
        <v>4891</v>
      </c>
      <c r="B74" s="13" t="s">
        <v>85</v>
      </c>
      <c r="C74" s="6">
        <v>3299</v>
      </c>
      <c r="D74" s="33">
        <v>3301</v>
      </c>
      <c r="E74" s="33">
        <v>3321</v>
      </c>
      <c r="F74" s="33">
        <v>3406</v>
      </c>
      <c r="G74" s="33">
        <v>3444</v>
      </c>
      <c r="H74" s="54">
        <v>3420</v>
      </c>
      <c r="I74" s="54">
        <v>3439</v>
      </c>
      <c r="J74" s="54">
        <v>3523</v>
      </c>
      <c r="K74" s="54">
        <v>3529</v>
      </c>
    </row>
    <row r="75" spans="1:11" x14ac:dyDescent="0.2">
      <c r="A75" s="49">
        <v>4901</v>
      </c>
      <c r="B75" s="13" t="s">
        <v>86</v>
      </c>
      <c r="C75" s="6">
        <v>1354</v>
      </c>
      <c r="D75" s="33">
        <v>1337</v>
      </c>
      <c r="E75" s="33">
        <v>1350</v>
      </c>
      <c r="F75" s="33">
        <v>1321</v>
      </c>
      <c r="G75" s="33">
        <v>1340</v>
      </c>
      <c r="H75" s="54">
        <v>1330</v>
      </c>
      <c r="I75" s="54">
        <v>1330</v>
      </c>
      <c r="J75" s="54">
        <v>1378</v>
      </c>
      <c r="K75" s="54">
        <v>1392</v>
      </c>
    </row>
    <row r="76" spans="1:11" x14ac:dyDescent="0.2">
      <c r="A76" s="49">
        <v>4471</v>
      </c>
      <c r="B76" s="6" t="s">
        <v>20</v>
      </c>
      <c r="C76" s="6">
        <v>5861</v>
      </c>
      <c r="D76" s="33">
        <v>5923</v>
      </c>
      <c r="E76" s="33">
        <v>5974</v>
      </c>
      <c r="F76" s="33">
        <v>5985</v>
      </c>
      <c r="G76" s="33">
        <v>5963</v>
      </c>
      <c r="H76" s="54">
        <v>5878</v>
      </c>
      <c r="I76" s="54">
        <v>5954</v>
      </c>
      <c r="J76" s="54">
        <v>6055</v>
      </c>
      <c r="K76" s="54">
        <v>6255</v>
      </c>
    </row>
    <row r="77" spans="1:11" x14ac:dyDescent="0.2">
      <c r="A77" s="49">
        <v>4911</v>
      </c>
      <c r="B77" s="13" t="s">
        <v>87</v>
      </c>
      <c r="C77" s="6">
        <v>3679</v>
      </c>
      <c r="D77" s="33">
        <v>3741</v>
      </c>
      <c r="E77" s="33">
        <v>3775</v>
      </c>
      <c r="F77" s="33">
        <v>3835</v>
      </c>
      <c r="G77" s="33">
        <v>3949</v>
      </c>
      <c r="H77" s="54">
        <v>3946</v>
      </c>
      <c r="I77" s="54">
        <v>3979</v>
      </c>
      <c r="J77" s="54">
        <v>4059</v>
      </c>
      <c r="K77" s="54">
        <v>4129</v>
      </c>
    </row>
    <row r="78" spans="1:11" x14ac:dyDescent="0.2">
      <c r="A78" s="49">
        <v>4921</v>
      </c>
      <c r="B78" s="13" t="s">
        <v>88</v>
      </c>
      <c r="C78" s="6">
        <v>2262</v>
      </c>
      <c r="D78" s="33">
        <v>2261</v>
      </c>
      <c r="E78" s="33">
        <v>2313</v>
      </c>
      <c r="F78" s="33">
        <v>2342</v>
      </c>
      <c r="G78" s="33">
        <v>2452</v>
      </c>
      <c r="H78" s="54">
        <v>2466</v>
      </c>
      <c r="I78" s="54">
        <v>2533</v>
      </c>
      <c r="J78" s="54">
        <v>2537</v>
      </c>
      <c r="K78" s="54">
        <v>2568</v>
      </c>
    </row>
    <row r="79" spans="1:11" x14ac:dyDescent="0.2">
      <c r="A79" s="49">
        <v>4476</v>
      </c>
      <c r="B79" s="6" t="s">
        <v>21</v>
      </c>
      <c r="C79" s="6">
        <v>3608</v>
      </c>
      <c r="D79" s="33">
        <v>3636</v>
      </c>
      <c r="E79" s="33">
        <v>3664</v>
      </c>
      <c r="F79" s="33">
        <v>3737</v>
      </c>
      <c r="G79" s="33">
        <v>3764</v>
      </c>
      <c r="H79" s="54">
        <v>3794</v>
      </c>
      <c r="I79" s="54">
        <v>3838</v>
      </c>
      <c r="J79" s="54">
        <v>3883</v>
      </c>
      <c r="K79" s="54">
        <v>3919</v>
      </c>
    </row>
    <row r="80" spans="1:11" x14ac:dyDescent="0.2">
      <c r="A80" s="49">
        <v>4486</v>
      </c>
      <c r="B80" s="6" t="s">
        <v>22</v>
      </c>
      <c r="C80" s="6">
        <v>1910</v>
      </c>
      <c r="D80" s="33">
        <v>1917</v>
      </c>
      <c r="E80" s="33">
        <v>1938</v>
      </c>
      <c r="F80" s="33">
        <v>1941</v>
      </c>
      <c r="G80" s="33">
        <v>1987</v>
      </c>
      <c r="H80" s="54">
        <v>2007</v>
      </c>
      <c r="I80" s="54">
        <v>2032</v>
      </c>
      <c r="J80" s="54">
        <v>2027</v>
      </c>
      <c r="K80" s="54">
        <v>2069</v>
      </c>
    </row>
    <row r="81" spans="1:11" x14ac:dyDescent="0.2">
      <c r="A81" s="49">
        <v>4495</v>
      </c>
      <c r="B81" s="6" t="s">
        <v>23</v>
      </c>
      <c r="C81" s="6">
        <v>612</v>
      </c>
      <c r="D81" s="33">
        <v>597</v>
      </c>
      <c r="E81" s="33">
        <v>602</v>
      </c>
      <c r="F81" s="33">
        <v>586</v>
      </c>
      <c r="G81" s="33">
        <v>584</v>
      </c>
      <c r="H81" s="54">
        <v>610</v>
      </c>
      <c r="I81" s="54">
        <v>652</v>
      </c>
      <c r="J81" s="54">
        <v>659</v>
      </c>
      <c r="K81" s="54">
        <v>663</v>
      </c>
    </row>
    <row r="82" spans="1:11" x14ac:dyDescent="0.2">
      <c r="A82" s="49">
        <v>4501</v>
      </c>
      <c r="B82" s="6" t="s">
        <v>24</v>
      </c>
      <c r="C82" s="6">
        <v>3551</v>
      </c>
      <c r="D82" s="33">
        <v>3529</v>
      </c>
      <c r="E82" s="33">
        <v>3559</v>
      </c>
      <c r="F82" s="33">
        <v>3584</v>
      </c>
      <c r="G82" s="33">
        <v>3605</v>
      </c>
      <c r="H82" s="54">
        <v>3653</v>
      </c>
      <c r="I82" s="54">
        <v>3646</v>
      </c>
      <c r="J82" s="54">
        <v>3659</v>
      </c>
      <c r="K82" s="54">
        <v>3844</v>
      </c>
    </row>
    <row r="83" spans="1:11" x14ac:dyDescent="0.2">
      <c r="A83" s="49">
        <v>4941</v>
      </c>
      <c r="B83" s="6" t="s">
        <v>89</v>
      </c>
      <c r="C83" s="6">
        <v>2744</v>
      </c>
      <c r="D83" s="33">
        <v>2784</v>
      </c>
      <c r="E83" s="33">
        <v>2808</v>
      </c>
      <c r="F83" s="33">
        <v>2885</v>
      </c>
      <c r="G83" s="33">
        <v>2884</v>
      </c>
      <c r="H83" s="54">
        <v>2887</v>
      </c>
      <c r="I83" s="54">
        <v>2891</v>
      </c>
      <c r="J83" s="54">
        <v>2912</v>
      </c>
      <c r="K83" s="54">
        <v>2935</v>
      </c>
    </row>
    <row r="84" spans="1:11" x14ac:dyDescent="0.2">
      <c r="A84" s="49">
        <v>4756</v>
      </c>
      <c r="B84" s="6" t="s">
        <v>65</v>
      </c>
      <c r="C84" s="6">
        <v>804</v>
      </c>
      <c r="D84" s="33">
        <v>839</v>
      </c>
      <c r="E84" s="33">
        <v>848</v>
      </c>
      <c r="F84" s="33">
        <v>866</v>
      </c>
      <c r="G84" s="33">
        <v>846</v>
      </c>
      <c r="H84" s="54">
        <v>839</v>
      </c>
      <c r="I84" s="54">
        <v>849</v>
      </c>
      <c r="J84" s="54">
        <v>883</v>
      </c>
      <c r="K84" s="54">
        <v>889</v>
      </c>
    </row>
    <row r="85" spans="1:11" x14ac:dyDescent="0.2">
      <c r="A85" s="49">
        <v>4506</v>
      </c>
      <c r="B85" s="6" t="s">
        <v>25</v>
      </c>
      <c r="C85" s="6">
        <v>3676</v>
      </c>
      <c r="D85" s="33">
        <v>3703</v>
      </c>
      <c r="E85" s="33">
        <v>3744</v>
      </c>
      <c r="F85" s="33">
        <v>3842</v>
      </c>
      <c r="G85" s="33">
        <v>3901</v>
      </c>
      <c r="H85" s="54">
        <v>3943</v>
      </c>
      <c r="I85" s="54">
        <v>4014</v>
      </c>
      <c r="J85" s="54">
        <v>4046</v>
      </c>
      <c r="K85" s="54">
        <v>4036</v>
      </c>
    </row>
    <row r="86" spans="1:11" x14ac:dyDescent="0.2">
      <c r="A86" s="49">
        <v>4946</v>
      </c>
      <c r="B86" s="6" t="s">
        <v>90</v>
      </c>
      <c r="C86" s="6">
        <v>11147</v>
      </c>
      <c r="D86" s="33">
        <v>11241</v>
      </c>
      <c r="E86" s="33">
        <v>11338</v>
      </c>
      <c r="F86" s="33">
        <v>11483</v>
      </c>
      <c r="G86" s="33">
        <v>11559</v>
      </c>
      <c r="H86" s="54">
        <v>11588</v>
      </c>
      <c r="I86" s="54">
        <v>11643</v>
      </c>
      <c r="J86" s="54">
        <v>11848</v>
      </c>
      <c r="K86" s="54">
        <v>12142</v>
      </c>
    </row>
    <row r="87" spans="1:11" x14ac:dyDescent="0.2">
      <c r="A87" s="49">
        <v>4951</v>
      </c>
      <c r="B87" s="13" t="s">
        <v>91</v>
      </c>
      <c r="C87" s="6">
        <v>2369</v>
      </c>
      <c r="D87" s="33">
        <v>2410</v>
      </c>
      <c r="E87" s="33">
        <v>2429</v>
      </c>
      <c r="F87" s="33">
        <v>2447</v>
      </c>
      <c r="G87" s="33">
        <v>2456</v>
      </c>
      <c r="H87" s="54">
        <v>2560</v>
      </c>
      <c r="I87" s="54">
        <v>2611</v>
      </c>
      <c r="J87" s="54">
        <v>2594</v>
      </c>
      <c r="K87" s="54">
        <v>2642</v>
      </c>
    </row>
    <row r="88" spans="1:11" x14ac:dyDescent="0.2">
      <c r="A88" s="49">
        <v>4791</v>
      </c>
      <c r="B88" s="6" t="s">
        <v>70</v>
      </c>
      <c r="C88" s="6">
        <v>1120</v>
      </c>
      <c r="D88" s="33">
        <v>1133</v>
      </c>
      <c r="E88" s="33">
        <v>1127</v>
      </c>
      <c r="F88" s="33">
        <v>1111</v>
      </c>
      <c r="G88" s="33">
        <v>1118</v>
      </c>
      <c r="H88" s="54">
        <v>1129</v>
      </c>
      <c r="I88" s="54">
        <v>1177</v>
      </c>
      <c r="J88" s="54">
        <v>1184</v>
      </c>
      <c r="K88" s="54">
        <v>1190</v>
      </c>
    </row>
    <row r="89" spans="1:11" x14ac:dyDescent="0.2">
      <c r="A89" s="49">
        <v>4511</v>
      </c>
      <c r="B89" s="6" t="s">
        <v>26</v>
      </c>
      <c r="C89" s="6">
        <v>2247</v>
      </c>
      <c r="D89" s="33">
        <v>2267</v>
      </c>
      <c r="E89" s="33">
        <v>2357</v>
      </c>
      <c r="F89" s="33">
        <v>2385</v>
      </c>
      <c r="G89" s="33">
        <v>2436</v>
      </c>
      <c r="H89" s="54">
        <v>2478</v>
      </c>
      <c r="I89" s="54">
        <v>2473</v>
      </c>
      <c r="J89" s="54">
        <v>2527</v>
      </c>
      <c r="K89" s="54">
        <v>2586</v>
      </c>
    </row>
    <row r="90" spans="1:11" s="19" customFormat="1" ht="14.25" customHeight="1" x14ac:dyDescent="0.2">
      <c r="A90" s="6"/>
    </row>
    <row r="91" spans="1:11" s="38" customFormat="1" ht="12" x14ac:dyDescent="0.2">
      <c r="A91" s="37" t="s">
        <v>101</v>
      </c>
    </row>
    <row r="92" spans="1:11" s="38" customFormat="1" ht="12" x14ac:dyDescent="0.2">
      <c r="A92" s="37" t="s">
        <v>110</v>
      </c>
    </row>
    <row r="93" spans="1:11" s="38" customFormat="1" ht="12" x14ac:dyDescent="0.2">
      <c r="A93" s="50" t="s">
        <v>118</v>
      </c>
    </row>
    <row r="94" spans="1:11" s="38" customFormat="1" ht="12" x14ac:dyDescent="0.2">
      <c r="A94" s="39" t="s">
        <v>113</v>
      </c>
    </row>
    <row r="95" spans="1:11" s="40" customFormat="1" ht="12" x14ac:dyDescent="0.2">
      <c r="A95" s="41"/>
      <c r="C95" s="41"/>
      <c r="D95" s="41"/>
    </row>
    <row r="96" spans="1:11" s="38" customFormat="1" ht="12" x14ac:dyDescent="0.2">
      <c r="A96" s="42" t="s">
        <v>94</v>
      </c>
    </row>
    <row r="97" spans="1:4" s="40" customFormat="1" ht="12" x14ac:dyDescent="0.2">
      <c r="A97" s="38"/>
      <c r="B97" s="43"/>
      <c r="C97" s="43"/>
      <c r="D97" s="43"/>
    </row>
    <row r="98" spans="1:4" s="40" customFormat="1" ht="12" x14ac:dyDescent="0.2">
      <c r="B98" s="43"/>
      <c r="C98" s="43"/>
      <c r="D98" s="43"/>
    </row>
    <row r="99" spans="1:4" s="40" customFormat="1" ht="12" x14ac:dyDescent="0.2"/>
    <row r="100" spans="1:4" s="20" customFormat="1" x14ac:dyDescent="0.2">
      <c r="A100" s="40"/>
    </row>
    <row r="101" spans="1:4" s="5" customFormat="1" x14ac:dyDescent="0.2">
      <c r="A101" s="20"/>
    </row>
    <row r="102" spans="1:4" s="5" customFormat="1" x14ac:dyDescent="0.2"/>
    <row r="103" spans="1:4" s="5" customFormat="1" x14ac:dyDescent="0.2"/>
    <row r="104" spans="1:4" s="5" customFormat="1" x14ac:dyDescent="0.2"/>
    <row r="105" spans="1:4" s="5" customFormat="1" x14ac:dyDescent="0.2"/>
    <row r="106" spans="1:4" s="5" customFormat="1" x14ac:dyDescent="0.2"/>
    <row r="107" spans="1:4" s="5" customFormat="1" x14ac:dyDescent="0.2"/>
    <row r="108" spans="1:4" s="5" customFormat="1" x14ac:dyDescent="0.2"/>
    <row r="109" spans="1:4" s="5" customFormat="1" x14ac:dyDescent="0.2"/>
    <row r="110" spans="1:4" s="5" customFormat="1" x14ac:dyDescent="0.2"/>
    <row r="111" spans="1:4" s="5" customFormat="1" x14ac:dyDescent="0.2"/>
    <row r="112" spans="1:4"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row r="377" s="5" customFormat="1" x14ac:dyDescent="0.2"/>
    <row r="378" s="5" customFormat="1" x14ac:dyDescent="0.2"/>
    <row r="379" s="5" customFormat="1" x14ac:dyDescent="0.2"/>
    <row r="380" s="5" customFormat="1" x14ac:dyDescent="0.2"/>
    <row r="381" s="5" customFormat="1" x14ac:dyDescent="0.2"/>
    <row r="382" s="5" customFormat="1" x14ac:dyDescent="0.2"/>
    <row r="383" s="5" customFormat="1" x14ac:dyDescent="0.2"/>
    <row r="384" s="5" customFormat="1" x14ac:dyDescent="0.2"/>
    <row r="385" spans="1:1" s="5" customFormat="1" x14ac:dyDescent="0.2"/>
    <row r="386" spans="1:1" s="5" customFormat="1" x14ac:dyDescent="0.2"/>
    <row r="387" spans="1:1" s="5" customFormat="1" x14ac:dyDescent="0.2"/>
    <row r="388" spans="1:1" s="5" customFormat="1" x14ac:dyDescent="0.2"/>
    <row r="389" spans="1:1" s="5" customFormat="1" x14ac:dyDescent="0.2"/>
    <row r="390" spans="1:1" s="5" customFormat="1" x14ac:dyDescent="0.2"/>
    <row r="391" spans="1:1" s="5" customFormat="1" x14ac:dyDescent="0.2"/>
    <row r="392" spans="1:1" s="5" customFormat="1" x14ac:dyDescent="0.2"/>
    <row r="393" spans="1:1" s="5" customFormat="1" x14ac:dyDescent="0.2"/>
    <row r="394" spans="1:1" s="5" customFormat="1" x14ac:dyDescent="0.2"/>
    <row r="395" spans="1:1" s="5" customFormat="1" x14ac:dyDescent="0.2"/>
    <row r="396" spans="1:1" s="5" customFormat="1" x14ac:dyDescent="0.2"/>
    <row r="397" spans="1:1" s="5" customFormat="1" x14ac:dyDescent="0.2"/>
    <row r="398" spans="1:1" s="5" customFormat="1" x14ac:dyDescent="0.2"/>
    <row r="399" spans="1:1" x14ac:dyDescent="0.2">
      <c r="A399" s="5"/>
    </row>
  </sheetData>
  <pageMargins left="0.70866141732283472" right="0.39370078740157483" top="1.2916666666666667" bottom="0.5" header="0.51181102362204722" footer="0.26"/>
  <pageSetup paperSize="9" scale="98" pageOrder="overThenDown" orientation="landscape" r:id="rId1"/>
  <headerFooter alignWithMargins="0">
    <oddHeader>&amp;L&amp;"Arial,Fett"Staatskanzlei&amp;"Arial,Standard"
Dienststelle für Statistik&amp;R&amp;G</oddHeader>
    <oddFooter xml:space="preserve">&amp;C&amp;9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1"/>
  <sheetViews>
    <sheetView zoomScaleNormal="100" workbookViewId="0"/>
  </sheetViews>
  <sheetFormatPr baseColWidth="10" defaultColWidth="11.42578125" defaultRowHeight="12.75" x14ac:dyDescent="0.2"/>
  <cols>
    <col min="1" max="1" width="9" style="6" customWidth="1"/>
    <col min="2" max="2" width="20.42578125" style="6" customWidth="1"/>
    <col min="3" max="21" width="8.7109375" style="6" customWidth="1"/>
    <col min="22" max="24" width="9" style="6" customWidth="1"/>
    <col min="25" max="26" width="8.28515625" style="6" customWidth="1"/>
    <col min="27" max="16384" width="11.42578125" style="6"/>
  </cols>
  <sheetData>
    <row r="1" spans="1:27" s="4" customFormat="1" ht="18.75" x14ac:dyDescent="0.25">
      <c r="A1" s="22" t="s">
        <v>93</v>
      </c>
      <c r="B1" s="22"/>
      <c r="C1" s="23"/>
      <c r="D1" s="23"/>
      <c r="E1" s="23"/>
      <c r="F1" s="23"/>
      <c r="G1" s="23"/>
      <c r="H1" s="23"/>
      <c r="I1" s="23"/>
      <c r="J1" s="23"/>
      <c r="K1" s="23"/>
      <c r="L1" s="23"/>
      <c r="M1" s="23"/>
      <c r="N1" s="23"/>
      <c r="O1" s="23"/>
      <c r="P1" s="24"/>
      <c r="Q1" s="24"/>
      <c r="R1" s="24"/>
      <c r="S1" s="24"/>
      <c r="T1" s="24"/>
      <c r="U1" s="24"/>
      <c r="V1" s="24"/>
      <c r="W1" s="24"/>
      <c r="X1" s="24"/>
      <c r="Y1" s="24"/>
      <c r="Z1" s="24"/>
      <c r="AA1" s="3"/>
    </row>
    <row r="2" spans="1:27" s="4" customFormat="1" x14ac:dyDescent="0.2">
      <c r="A2" s="30" t="s">
        <v>95</v>
      </c>
      <c r="B2" s="30"/>
      <c r="C2" s="25"/>
      <c r="D2" s="26"/>
      <c r="E2" s="26"/>
      <c r="F2" s="26"/>
      <c r="G2" s="26"/>
      <c r="H2" s="26"/>
      <c r="I2" s="26"/>
      <c r="J2" s="26"/>
      <c r="K2" s="26"/>
      <c r="L2" s="26"/>
      <c r="M2" s="25"/>
      <c r="N2" s="25"/>
      <c r="O2" s="25"/>
      <c r="P2" s="25"/>
      <c r="Q2" s="25"/>
      <c r="R2" s="25"/>
      <c r="S2" s="25"/>
      <c r="T2" s="25"/>
      <c r="U2" s="25"/>
      <c r="V2" s="25"/>
      <c r="W2" s="25"/>
      <c r="X2" s="25"/>
      <c r="Y2" s="25"/>
      <c r="Z2" s="25"/>
    </row>
    <row r="3" spans="1:27" s="4" customFormat="1" ht="14.25" x14ac:dyDescent="0.2">
      <c r="A3" s="47" t="s">
        <v>112</v>
      </c>
      <c r="B3" s="27" t="s">
        <v>119</v>
      </c>
      <c r="C3" s="28">
        <v>1991</v>
      </c>
      <c r="D3" s="29">
        <v>1992</v>
      </c>
      <c r="E3" s="29" t="s">
        <v>0</v>
      </c>
      <c r="F3" s="29" t="s">
        <v>1</v>
      </c>
      <c r="G3" s="29" t="s">
        <v>2</v>
      </c>
      <c r="H3" s="29" t="s">
        <v>3</v>
      </c>
      <c r="I3" s="29" t="s">
        <v>4</v>
      </c>
      <c r="J3" s="29" t="s">
        <v>5</v>
      </c>
      <c r="K3" s="28">
        <v>1999</v>
      </c>
      <c r="L3" s="28">
        <v>2000</v>
      </c>
      <c r="M3" s="28">
        <v>2001</v>
      </c>
      <c r="N3" s="29">
        <v>2002</v>
      </c>
      <c r="O3" s="29" t="s">
        <v>115</v>
      </c>
      <c r="P3" s="29" t="s">
        <v>116</v>
      </c>
      <c r="Q3" s="29">
        <v>2005</v>
      </c>
      <c r="R3" s="29">
        <v>2006</v>
      </c>
      <c r="S3" s="29">
        <v>2007</v>
      </c>
      <c r="T3" s="29">
        <v>2008</v>
      </c>
      <c r="U3" s="29">
        <v>2009</v>
      </c>
      <c r="V3" s="29">
        <v>2010</v>
      </c>
      <c r="W3" s="29">
        <v>2011</v>
      </c>
      <c r="X3" s="29">
        <v>2012</v>
      </c>
      <c r="Y3" s="29">
        <v>2013</v>
      </c>
      <c r="Z3" s="29">
        <v>2014</v>
      </c>
    </row>
    <row r="4" spans="1:27" s="7" customFormat="1" ht="25.5" customHeight="1" x14ac:dyDescent="0.2">
      <c r="A4" s="51">
        <v>20</v>
      </c>
      <c r="B4" s="7" t="s">
        <v>6</v>
      </c>
      <c r="C4" s="7">
        <v>215106</v>
      </c>
      <c r="D4" s="7">
        <v>217771</v>
      </c>
      <c r="E4" s="7">
        <v>220264</v>
      </c>
      <c r="F4" s="7">
        <v>223032</v>
      </c>
      <c r="G4" s="7">
        <v>225812</v>
      </c>
      <c r="H4" s="7">
        <v>226999</v>
      </c>
      <c r="I4" s="7">
        <v>227188</v>
      </c>
      <c r="J4" s="7">
        <v>227095</v>
      </c>
      <c r="K4" s="7">
        <v>227948</v>
      </c>
      <c r="L4" s="7">
        <v>228575</v>
      </c>
      <c r="M4" s="7">
        <v>229457</v>
      </c>
      <c r="N4" s="7">
        <v>230991</v>
      </c>
      <c r="O4" s="7">
        <v>232742</v>
      </c>
      <c r="P4" s="7">
        <v>232811</v>
      </c>
      <c r="Q4" s="7">
        <v>233912</v>
      </c>
      <c r="R4" s="7">
        <v>234886</v>
      </c>
      <c r="S4" s="7">
        <v>237514</v>
      </c>
      <c r="T4" s="7">
        <v>241243</v>
      </c>
      <c r="U4" s="7">
        <v>244365</v>
      </c>
      <c r="V4" s="7">
        <v>247073</v>
      </c>
      <c r="W4" s="7">
        <v>250640</v>
      </c>
      <c r="X4" s="7">
        <v>254528</v>
      </c>
      <c r="Y4" s="7">
        <v>258255</v>
      </c>
      <c r="Z4" s="31">
        <v>261992</v>
      </c>
    </row>
    <row r="5" spans="1:27" s="7" customFormat="1" ht="26.25" customHeight="1" x14ac:dyDescent="0.2">
      <c r="A5" s="52">
        <v>2011</v>
      </c>
      <c r="B5" s="7" t="s">
        <v>7</v>
      </c>
      <c r="C5" s="7">
        <f>SUM(C6:C17)</f>
        <v>46284</v>
      </c>
      <c r="D5" s="7">
        <f t="shared" ref="D5:O5" si="0">SUM(D6:D17)</f>
        <v>46699</v>
      </c>
      <c r="E5" s="7">
        <f t="shared" si="0"/>
        <v>47230</v>
      </c>
      <c r="F5" s="7">
        <f t="shared" si="0"/>
        <v>47757</v>
      </c>
      <c r="G5" s="7">
        <f t="shared" si="0"/>
        <v>48317</v>
      </c>
      <c r="H5" s="7">
        <f t="shared" si="0"/>
        <v>48489</v>
      </c>
      <c r="I5" s="7">
        <f t="shared" si="0"/>
        <v>48357</v>
      </c>
      <c r="J5" s="7">
        <f t="shared" si="0"/>
        <v>47884</v>
      </c>
      <c r="K5" s="7">
        <f t="shared" si="0"/>
        <v>47932</v>
      </c>
      <c r="L5" s="7">
        <f t="shared" si="0"/>
        <v>48033</v>
      </c>
      <c r="M5" s="7">
        <f t="shared" si="0"/>
        <v>47934</v>
      </c>
      <c r="N5" s="7">
        <f t="shared" si="0"/>
        <v>48226</v>
      </c>
      <c r="O5" s="7">
        <f t="shared" si="0"/>
        <v>48428</v>
      </c>
      <c r="P5" s="7">
        <f t="shared" ref="P5:V5" si="1">SUM(P6:P17)</f>
        <v>48534</v>
      </c>
      <c r="Q5" s="7">
        <f t="shared" si="1"/>
        <v>48734</v>
      </c>
      <c r="R5" s="7">
        <f t="shared" si="1"/>
        <v>49008</v>
      </c>
      <c r="S5" s="7">
        <f t="shared" si="1"/>
        <v>49538</v>
      </c>
      <c r="T5" s="7">
        <f t="shared" si="1"/>
        <v>50378</v>
      </c>
      <c r="U5" s="7">
        <f t="shared" si="1"/>
        <v>50966</v>
      </c>
      <c r="V5" s="7">
        <f t="shared" si="1"/>
        <v>51514</v>
      </c>
      <c r="W5" s="7">
        <v>52292</v>
      </c>
      <c r="X5" s="7">
        <v>52894</v>
      </c>
      <c r="Y5" s="7">
        <v>53541</v>
      </c>
      <c r="Z5" s="31">
        <v>53826</v>
      </c>
    </row>
    <row r="6" spans="1:27" x14ac:dyDescent="0.2">
      <c r="A6" s="48">
        <v>4461</v>
      </c>
      <c r="B6" s="6" t="s">
        <v>19</v>
      </c>
      <c r="C6" s="6">
        <v>10696</v>
      </c>
      <c r="D6" s="6">
        <v>10786</v>
      </c>
      <c r="E6" s="6">
        <v>10961</v>
      </c>
      <c r="F6" s="6">
        <v>11250</v>
      </c>
      <c r="G6" s="6">
        <v>11415</v>
      </c>
      <c r="H6" s="6">
        <v>11406</v>
      </c>
      <c r="I6" s="6">
        <v>11372</v>
      </c>
      <c r="J6" s="6">
        <v>11195</v>
      </c>
      <c r="K6" s="6">
        <v>11166</v>
      </c>
      <c r="L6" s="6">
        <v>11230</v>
      </c>
      <c r="M6" s="6">
        <v>11146</v>
      </c>
      <c r="N6" s="6">
        <v>11254</v>
      </c>
      <c r="O6" s="8">
        <v>11330</v>
      </c>
      <c r="P6" s="6">
        <v>11414</v>
      </c>
      <c r="Q6" s="6">
        <v>11477</v>
      </c>
      <c r="R6" s="6">
        <v>11469</v>
      </c>
      <c r="S6" s="6">
        <v>11517</v>
      </c>
      <c r="T6" s="6">
        <v>11720</v>
      </c>
      <c r="U6" s="6">
        <v>11894</v>
      </c>
      <c r="V6" s="6">
        <v>12134</v>
      </c>
      <c r="W6" s="6">
        <v>12315</v>
      </c>
      <c r="X6" s="6">
        <v>12503</v>
      </c>
      <c r="Y6" s="6">
        <v>12636</v>
      </c>
      <c r="Z6" s="11">
        <v>12699</v>
      </c>
    </row>
    <row r="7" spans="1:27" x14ac:dyDescent="0.2">
      <c r="A7" s="48">
        <v>4401</v>
      </c>
      <c r="B7" s="6" t="s">
        <v>8</v>
      </c>
      <c r="C7" s="6">
        <v>13055</v>
      </c>
      <c r="D7" s="6">
        <v>13206</v>
      </c>
      <c r="E7" s="6">
        <v>13273</v>
      </c>
      <c r="F7" s="6">
        <v>13473</v>
      </c>
      <c r="G7" s="6">
        <v>13452</v>
      </c>
      <c r="H7" s="6">
        <v>13222</v>
      </c>
      <c r="I7" s="6">
        <v>13099</v>
      </c>
      <c r="J7" s="6">
        <v>13003</v>
      </c>
      <c r="K7" s="6">
        <v>12969</v>
      </c>
      <c r="L7" s="6">
        <v>12988</v>
      </c>
      <c r="M7" s="6">
        <v>12977</v>
      </c>
      <c r="N7" s="6">
        <v>13005</v>
      </c>
      <c r="O7" s="8">
        <v>12994</v>
      </c>
      <c r="P7" s="6">
        <v>12817</v>
      </c>
      <c r="Q7" s="6">
        <v>12794</v>
      </c>
      <c r="R7" s="6">
        <v>12968</v>
      </c>
      <c r="S7" s="6">
        <v>13118</v>
      </c>
      <c r="T7" s="6">
        <v>13343</v>
      </c>
      <c r="U7" s="6">
        <v>13430</v>
      </c>
      <c r="V7" s="6">
        <v>13512</v>
      </c>
      <c r="W7" s="6">
        <v>13647</v>
      </c>
      <c r="X7" s="6">
        <v>13884</v>
      </c>
      <c r="Y7" s="6">
        <v>14028</v>
      </c>
      <c r="Z7" s="11">
        <v>13986</v>
      </c>
    </row>
    <row r="8" spans="1:27" x14ac:dyDescent="0.2">
      <c r="A8" s="48">
        <v>4406</v>
      </c>
      <c r="B8" s="6" t="s">
        <v>9</v>
      </c>
      <c r="C8" s="6">
        <v>443</v>
      </c>
      <c r="D8" s="6">
        <v>448</v>
      </c>
      <c r="E8" s="6">
        <v>463</v>
      </c>
      <c r="F8" s="6">
        <v>479</v>
      </c>
      <c r="G8" s="6">
        <v>494</v>
      </c>
      <c r="H8" s="6">
        <v>519</v>
      </c>
      <c r="I8" s="6">
        <v>524</v>
      </c>
      <c r="J8" s="6">
        <v>522</v>
      </c>
      <c r="K8" s="6">
        <v>507</v>
      </c>
      <c r="L8" s="6">
        <v>524</v>
      </c>
      <c r="M8" s="6">
        <v>513</v>
      </c>
      <c r="N8" s="6">
        <v>514</v>
      </c>
      <c r="O8" s="8">
        <v>506</v>
      </c>
      <c r="P8" s="6">
        <v>526</v>
      </c>
      <c r="Q8" s="6">
        <v>529</v>
      </c>
      <c r="R8" s="6">
        <v>534</v>
      </c>
      <c r="S8" s="6">
        <v>552</v>
      </c>
      <c r="T8" s="6">
        <v>573</v>
      </c>
      <c r="U8" s="6">
        <v>608</v>
      </c>
      <c r="V8" s="6">
        <v>640</v>
      </c>
      <c r="W8" s="6">
        <v>650</v>
      </c>
      <c r="X8" s="6">
        <v>660</v>
      </c>
      <c r="Y8" s="6">
        <v>664</v>
      </c>
      <c r="Z8" s="11">
        <v>678</v>
      </c>
    </row>
    <row r="9" spans="1:27" x14ac:dyDescent="0.2">
      <c r="A9" s="48">
        <v>4411</v>
      </c>
      <c r="B9" s="6" t="s">
        <v>10</v>
      </c>
      <c r="C9" s="6">
        <v>3865</v>
      </c>
      <c r="D9" s="6">
        <v>3920</v>
      </c>
      <c r="E9" s="6">
        <v>3933</v>
      </c>
      <c r="F9" s="6">
        <v>3935</v>
      </c>
      <c r="G9" s="6">
        <v>3986</v>
      </c>
      <c r="H9" s="6">
        <v>4008</v>
      </c>
      <c r="I9" s="6">
        <v>4013</v>
      </c>
      <c r="J9" s="6">
        <v>4026</v>
      </c>
      <c r="K9" s="6">
        <v>4019</v>
      </c>
      <c r="L9" s="6">
        <v>4076</v>
      </c>
      <c r="M9" s="6">
        <v>4121</v>
      </c>
      <c r="N9" s="6">
        <v>4186</v>
      </c>
      <c r="O9" s="8">
        <v>4223</v>
      </c>
      <c r="P9" s="6">
        <v>4238</v>
      </c>
      <c r="Q9" s="6">
        <v>4248</v>
      </c>
      <c r="R9" s="6">
        <v>4255</v>
      </c>
      <c r="S9" s="6">
        <v>4272</v>
      </c>
      <c r="T9" s="6">
        <v>4245</v>
      </c>
      <c r="U9" s="6">
        <v>4277</v>
      </c>
      <c r="V9" s="6">
        <v>4303</v>
      </c>
      <c r="W9" s="6">
        <v>4312</v>
      </c>
      <c r="X9" s="6">
        <v>4313</v>
      </c>
      <c r="Y9" s="6">
        <v>4445</v>
      </c>
      <c r="Z9" s="11">
        <v>4516</v>
      </c>
    </row>
    <row r="10" spans="1:27" x14ac:dyDescent="0.2">
      <c r="A10" s="48">
        <v>4416</v>
      </c>
      <c r="B10" s="6" t="s">
        <v>11</v>
      </c>
      <c r="C10" s="6">
        <v>989</v>
      </c>
      <c r="D10" s="9">
        <v>1018</v>
      </c>
      <c r="E10" s="6">
        <v>1028</v>
      </c>
      <c r="F10" s="6">
        <v>1037</v>
      </c>
      <c r="G10" s="6">
        <v>1052</v>
      </c>
      <c r="H10" s="6">
        <v>1076</v>
      </c>
      <c r="I10" s="6">
        <v>1097</v>
      </c>
      <c r="J10" s="6">
        <v>1102</v>
      </c>
      <c r="K10" s="6">
        <v>1123</v>
      </c>
      <c r="L10" s="6">
        <v>1125</v>
      </c>
      <c r="M10" s="6">
        <v>1129</v>
      </c>
      <c r="N10" s="6">
        <v>1192</v>
      </c>
      <c r="O10" s="8">
        <v>1155</v>
      </c>
      <c r="P10" s="6">
        <v>1148</v>
      </c>
      <c r="Q10" s="6">
        <v>1186</v>
      </c>
      <c r="R10" s="6">
        <v>1175</v>
      </c>
      <c r="S10" s="6">
        <v>1195</v>
      </c>
      <c r="T10" s="6">
        <v>1179</v>
      </c>
      <c r="U10" s="10">
        <v>1189</v>
      </c>
      <c r="V10" s="10">
        <v>1188</v>
      </c>
      <c r="W10" s="10">
        <v>1185</v>
      </c>
      <c r="X10" s="10">
        <v>1218</v>
      </c>
      <c r="Y10" s="10">
        <v>1234</v>
      </c>
      <c r="Z10" s="11">
        <v>1229</v>
      </c>
    </row>
    <row r="11" spans="1:27" x14ac:dyDescent="0.2">
      <c r="A11" s="48">
        <v>4421</v>
      </c>
      <c r="B11" s="6" t="s">
        <v>12</v>
      </c>
      <c r="C11" s="6">
        <v>2276</v>
      </c>
      <c r="D11" s="9">
        <v>2230</v>
      </c>
      <c r="E11" s="6">
        <v>2270</v>
      </c>
      <c r="F11" s="6">
        <v>2270</v>
      </c>
      <c r="G11" s="6">
        <v>2312</v>
      </c>
      <c r="H11" s="6">
        <v>2390</v>
      </c>
      <c r="I11" s="6">
        <v>2441</v>
      </c>
      <c r="J11" s="6">
        <v>2378</v>
      </c>
      <c r="K11" s="6">
        <v>2406</v>
      </c>
      <c r="L11" s="6">
        <v>2387</v>
      </c>
      <c r="M11" s="6">
        <v>2329</v>
      </c>
      <c r="N11" s="6">
        <v>2307</v>
      </c>
      <c r="O11" s="8">
        <v>2332</v>
      </c>
      <c r="P11" s="6">
        <v>2320</v>
      </c>
      <c r="Q11" s="6">
        <v>2332</v>
      </c>
      <c r="R11" s="6">
        <v>2362</v>
      </c>
      <c r="S11" s="6">
        <v>2429</v>
      </c>
      <c r="T11" s="6">
        <v>2548</v>
      </c>
      <c r="U11" s="6">
        <v>2584</v>
      </c>
      <c r="V11" s="6">
        <v>2599</v>
      </c>
      <c r="W11" s="6">
        <v>2591</v>
      </c>
      <c r="X11" s="6">
        <v>2579</v>
      </c>
      <c r="Y11" s="6">
        <v>2594</v>
      </c>
      <c r="Z11" s="11">
        <v>2570</v>
      </c>
    </row>
    <row r="12" spans="1:27" x14ac:dyDescent="0.2">
      <c r="A12" s="48">
        <v>4426</v>
      </c>
      <c r="B12" s="6" t="s">
        <v>13</v>
      </c>
      <c r="C12" s="6">
        <v>769</v>
      </c>
      <c r="D12" s="6">
        <v>789</v>
      </c>
      <c r="E12" s="6">
        <v>813</v>
      </c>
      <c r="F12" s="6">
        <v>819</v>
      </c>
      <c r="G12" s="6">
        <v>833</v>
      </c>
      <c r="H12" s="6">
        <v>812</v>
      </c>
      <c r="I12" s="6">
        <v>839</v>
      </c>
      <c r="J12" s="6">
        <v>840</v>
      </c>
      <c r="K12" s="6">
        <v>845</v>
      </c>
      <c r="L12" s="6">
        <v>874</v>
      </c>
      <c r="M12" s="6">
        <v>884</v>
      </c>
      <c r="N12" s="6">
        <v>896</v>
      </c>
      <c r="O12" s="8">
        <v>912</v>
      </c>
      <c r="P12" s="6">
        <v>925</v>
      </c>
      <c r="Q12" s="6">
        <v>926</v>
      </c>
      <c r="R12" s="6">
        <v>952</v>
      </c>
      <c r="S12" s="6">
        <v>951</v>
      </c>
      <c r="T12" s="6">
        <v>973</v>
      </c>
      <c r="U12" s="6">
        <v>981</v>
      </c>
      <c r="V12" s="6">
        <v>985</v>
      </c>
      <c r="W12" s="6">
        <v>980</v>
      </c>
      <c r="X12" s="6">
        <v>1007</v>
      </c>
      <c r="Y12" s="6">
        <v>984</v>
      </c>
      <c r="Z12" s="11">
        <v>989</v>
      </c>
    </row>
    <row r="13" spans="1:27" x14ac:dyDescent="0.2">
      <c r="A13" s="48">
        <v>4431</v>
      </c>
      <c r="B13" s="6" t="s">
        <v>14</v>
      </c>
      <c r="C13" s="6">
        <v>1885</v>
      </c>
      <c r="D13" s="6">
        <v>1903</v>
      </c>
      <c r="E13" s="6">
        <v>1938</v>
      </c>
      <c r="F13" s="6">
        <v>1965</v>
      </c>
      <c r="G13" s="6">
        <v>2114</v>
      </c>
      <c r="H13" s="6">
        <v>2275</v>
      </c>
      <c r="I13" s="6">
        <v>2348</v>
      </c>
      <c r="J13" s="6">
        <v>2393</v>
      </c>
      <c r="K13" s="6">
        <v>2452</v>
      </c>
      <c r="L13" s="6">
        <v>2470</v>
      </c>
      <c r="M13" s="6">
        <v>2501</v>
      </c>
      <c r="N13" s="6">
        <v>2510</v>
      </c>
      <c r="O13" s="8">
        <v>2569</v>
      </c>
      <c r="P13" s="6">
        <v>2679</v>
      </c>
      <c r="Q13" s="6">
        <v>2736</v>
      </c>
      <c r="R13" s="6">
        <v>2765</v>
      </c>
      <c r="S13" s="6">
        <v>2806</v>
      </c>
      <c r="T13" s="6">
        <v>2889</v>
      </c>
      <c r="U13" s="6">
        <v>2872</v>
      </c>
      <c r="V13" s="6">
        <v>2884</v>
      </c>
      <c r="W13" s="6">
        <v>2941</v>
      </c>
      <c r="X13" s="6">
        <v>2888</v>
      </c>
      <c r="Y13" s="6">
        <v>2867</v>
      </c>
      <c r="Z13" s="11">
        <v>2896</v>
      </c>
    </row>
    <row r="14" spans="1:27" x14ac:dyDescent="0.2">
      <c r="A14" s="48">
        <v>4436</v>
      </c>
      <c r="B14" s="6" t="s">
        <v>15</v>
      </c>
      <c r="C14" s="6">
        <v>9356</v>
      </c>
      <c r="D14" s="6">
        <v>9384</v>
      </c>
      <c r="E14" s="6">
        <v>9510</v>
      </c>
      <c r="F14" s="6">
        <v>9495</v>
      </c>
      <c r="G14" s="6">
        <v>9523</v>
      </c>
      <c r="H14" s="6">
        <v>9573</v>
      </c>
      <c r="I14" s="6">
        <v>9433</v>
      </c>
      <c r="J14" s="6">
        <v>9199</v>
      </c>
      <c r="K14" s="6">
        <v>9152</v>
      </c>
      <c r="L14" s="6">
        <v>9057</v>
      </c>
      <c r="M14" s="6">
        <v>9041</v>
      </c>
      <c r="N14" s="6">
        <v>9047</v>
      </c>
      <c r="O14" s="8">
        <v>9123</v>
      </c>
      <c r="P14" s="6">
        <v>9186</v>
      </c>
      <c r="Q14" s="6">
        <v>9179</v>
      </c>
      <c r="R14" s="6">
        <v>9191</v>
      </c>
      <c r="S14" s="6">
        <v>9292</v>
      </c>
      <c r="T14" s="6">
        <v>9455</v>
      </c>
      <c r="U14" s="6">
        <v>9606</v>
      </c>
      <c r="V14" s="6">
        <v>9699</v>
      </c>
      <c r="W14" s="6">
        <v>10076</v>
      </c>
      <c r="X14" s="6">
        <v>10254</v>
      </c>
      <c r="Y14" s="6">
        <v>10435</v>
      </c>
      <c r="Z14" s="11">
        <v>10558</v>
      </c>
    </row>
    <row r="15" spans="1:27" x14ac:dyDescent="0.2">
      <c r="A15" s="48">
        <v>4441</v>
      </c>
      <c r="B15" s="6" t="s">
        <v>16</v>
      </c>
      <c r="C15" s="6">
        <v>1314</v>
      </c>
      <c r="D15" s="6">
        <v>1363</v>
      </c>
      <c r="E15" s="6">
        <v>1337</v>
      </c>
      <c r="F15" s="6">
        <v>1305</v>
      </c>
      <c r="G15" s="6">
        <v>1360</v>
      </c>
      <c r="H15" s="6">
        <v>1375</v>
      </c>
      <c r="I15" s="6">
        <v>1313</v>
      </c>
      <c r="J15" s="6">
        <v>1320</v>
      </c>
      <c r="K15" s="6">
        <v>1336</v>
      </c>
      <c r="L15" s="6">
        <v>1328</v>
      </c>
      <c r="M15" s="6">
        <v>1313</v>
      </c>
      <c r="N15" s="6">
        <v>1330</v>
      </c>
      <c r="O15" s="8">
        <v>1304</v>
      </c>
      <c r="P15" s="6">
        <v>1302</v>
      </c>
      <c r="Q15" s="6">
        <v>1327</v>
      </c>
      <c r="R15" s="6">
        <v>1310</v>
      </c>
      <c r="S15" s="6">
        <v>1305</v>
      </c>
      <c r="T15" s="6">
        <v>1290</v>
      </c>
      <c r="U15" s="6">
        <v>1296</v>
      </c>
      <c r="V15" s="6">
        <v>1303</v>
      </c>
      <c r="W15" s="6">
        <v>1323</v>
      </c>
      <c r="X15" s="6">
        <v>1329</v>
      </c>
      <c r="Y15" s="6">
        <v>1342</v>
      </c>
      <c r="Z15" s="11">
        <v>1382</v>
      </c>
    </row>
    <row r="16" spans="1:27" x14ac:dyDescent="0.2">
      <c r="A16" s="48">
        <v>4446</v>
      </c>
      <c r="B16" s="6" t="s">
        <v>17</v>
      </c>
      <c r="C16" s="6">
        <v>461</v>
      </c>
      <c r="D16" s="6">
        <v>463</v>
      </c>
      <c r="E16" s="6">
        <v>481</v>
      </c>
      <c r="F16" s="6">
        <v>482</v>
      </c>
      <c r="G16" s="6">
        <v>493</v>
      </c>
      <c r="H16" s="6">
        <v>502</v>
      </c>
      <c r="I16" s="6">
        <v>507</v>
      </c>
      <c r="J16" s="6">
        <v>495</v>
      </c>
      <c r="K16" s="6">
        <v>505</v>
      </c>
      <c r="L16" s="6">
        <v>502</v>
      </c>
      <c r="M16" s="6">
        <v>511</v>
      </c>
      <c r="N16" s="6">
        <v>498</v>
      </c>
      <c r="O16" s="11">
        <v>486</v>
      </c>
      <c r="P16" s="6">
        <v>486</v>
      </c>
      <c r="Q16" s="6">
        <v>500</v>
      </c>
      <c r="R16" s="6">
        <v>482</v>
      </c>
      <c r="S16" s="6">
        <v>497</v>
      </c>
      <c r="T16" s="6">
        <v>511</v>
      </c>
      <c r="U16" s="6">
        <v>518</v>
      </c>
      <c r="V16" s="6">
        <v>516</v>
      </c>
      <c r="W16" s="6">
        <v>515</v>
      </c>
      <c r="X16" s="6">
        <v>506</v>
      </c>
      <c r="Y16" s="6">
        <v>505</v>
      </c>
      <c r="Z16" s="11">
        <v>519</v>
      </c>
    </row>
    <row r="17" spans="1:26" x14ac:dyDescent="0.2">
      <c r="A17" s="48">
        <v>4451</v>
      </c>
      <c r="B17" s="6" t="s">
        <v>18</v>
      </c>
      <c r="C17" s="6">
        <v>1175</v>
      </c>
      <c r="D17" s="6">
        <v>1189</v>
      </c>
      <c r="E17" s="6">
        <v>1223</v>
      </c>
      <c r="F17" s="6">
        <v>1247</v>
      </c>
      <c r="G17" s="6">
        <v>1283</v>
      </c>
      <c r="H17" s="6">
        <v>1331</v>
      </c>
      <c r="I17" s="6">
        <v>1371</v>
      </c>
      <c r="J17" s="6">
        <v>1411</v>
      </c>
      <c r="K17" s="6">
        <v>1452</v>
      </c>
      <c r="L17" s="6">
        <v>1472</v>
      </c>
      <c r="M17" s="6">
        <v>1469</v>
      </c>
      <c r="N17" s="6">
        <v>1487</v>
      </c>
      <c r="O17" s="8">
        <v>1494</v>
      </c>
      <c r="P17" s="6">
        <v>1493</v>
      </c>
      <c r="Q17" s="6">
        <v>1500</v>
      </c>
      <c r="R17" s="6">
        <v>1545</v>
      </c>
      <c r="S17" s="6">
        <v>1604</v>
      </c>
      <c r="T17" s="6">
        <v>1652</v>
      </c>
      <c r="U17" s="6">
        <v>1711</v>
      </c>
      <c r="V17" s="6">
        <v>1751</v>
      </c>
      <c r="W17" s="6">
        <v>1757</v>
      </c>
      <c r="X17" s="6">
        <v>1753</v>
      </c>
      <c r="Y17" s="6">
        <v>1807</v>
      </c>
      <c r="Z17" s="11">
        <v>1804</v>
      </c>
    </row>
    <row r="18" spans="1:26" s="7" customFormat="1" ht="25.5" customHeight="1" x14ac:dyDescent="0.2">
      <c r="A18" s="52">
        <v>2012</v>
      </c>
      <c r="B18" s="12" t="s">
        <v>30</v>
      </c>
      <c r="C18" s="12">
        <f>SUM(C19:C41)</f>
        <v>53396</v>
      </c>
      <c r="D18" s="12">
        <f t="shared" ref="D18:O18" si="2">SUM(D19:D41)</f>
        <v>54289</v>
      </c>
      <c r="E18" s="12">
        <f t="shared" si="2"/>
        <v>54511</v>
      </c>
      <c r="F18" s="12">
        <f t="shared" si="2"/>
        <v>55172</v>
      </c>
      <c r="G18" s="12">
        <f t="shared" si="2"/>
        <v>55776</v>
      </c>
      <c r="H18" s="12">
        <f t="shared" si="2"/>
        <v>56157</v>
      </c>
      <c r="I18" s="12">
        <f t="shared" si="2"/>
        <v>56487</v>
      </c>
      <c r="J18" s="12">
        <f t="shared" si="2"/>
        <v>56509</v>
      </c>
      <c r="K18" s="12">
        <f t="shared" si="2"/>
        <v>57023</v>
      </c>
      <c r="L18" s="12">
        <f t="shared" si="2"/>
        <v>57337</v>
      </c>
      <c r="M18" s="12">
        <f t="shared" si="2"/>
        <v>57740</v>
      </c>
      <c r="N18" s="12">
        <f t="shared" si="2"/>
        <v>58138</v>
      </c>
      <c r="O18" s="12">
        <f t="shared" si="2"/>
        <v>58496</v>
      </c>
      <c r="P18" s="7">
        <f t="shared" ref="P18:V18" si="3">SUM(P19:P41)</f>
        <v>58413</v>
      </c>
      <c r="Q18" s="7">
        <f t="shared" si="3"/>
        <v>58651</v>
      </c>
      <c r="R18" s="7">
        <f t="shared" si="3"/>
        <v>58779</v>
      </c>
      <c r="S18" s="7">
        <f t="shared" si="3"/>
        <v>59309</v>
      </c>
      <c r="T18" s="7">
        <f t="shared" si="3"/>
        <v>60123</v>
      </c>
      <c r="U18" s="7">
        <f t="shared" si="3"/>
        <v>60901</v>
      </c>
      <c r="V18" s="7">
        <f t="shared" si="3"/>
        <v>61491</v>
      </c>
      <c r="W18" s="7">
        <v>62103</v>
      </c>
      <c r="X18" s="7">
        <v>62950</v>
      </c>
      <c r="Y18" s="7">
        <v>63593</v>
      </c>
      <c r="Z18" s="31">
        <v>64374</v>
      </c>
    </row>
    <row r="19" spans="1:26" x14ac:dyDescent="0.2">
      <c r="A19" s="49">
        <v>4536</v>
      </c>
      <c r="B19" s="13" t="s">
        <v>27</v>
      </c>
      <c r="C19" s="13">
        <v>1381</v>
      </c>
      <c r="D19" s="13">
        <v>1402</v>
      </c>
      <c r="E19" s="13">
        <v>1423</v>
      </c>
      <c r="F19" s="6">
        <v>1436</v>
      </c>
      <c r="G19" s="6">
        <v>1494</v>
      </c>
      <c r="H19" s="6">
        <v>1554</v>
      </c>
      <c r="I19" s="6">
        <v>1566</v>
      </c>
      <c r="J19" s="6">
        <v>1565</v>
      </c>
      <c r="K19" s="6">
        <v>1596</v>
      </c>
      <c r="L19" s="6">
        <v>1557</v>
      </c>
      <c r="M19" s="6">
        <v>1559</v>
      </c>
      <c r="N19" s="6">
        <v>1588</v>
      </c>
      <c r="O19" s="8">
        <v>1651</v>
      </c>
      <c r="P19" s="6">
        <v>1653</v>
      </c>
      <c r="Q19" s="6">
        <v>1664</v>
      </c>
      <c r="R19" s="6">
        <v>1674</v>
      </c>
      <c r="S19" s="6">
        <v>1679</v>
      </c>
      <c r="T19" s="6">
        <v>1657</v>
      </c>
      <c r="U19" s="6">
        <v>1699</v>
      </c>
      <c r="V19" s="6">
        <v>1694</v>
      </c>
      <c r="W19" s="6">
        <v>1678</v>
      </c>
      <c r="X19" s="6">
        <v>1712</v>
      </c>
      <c r="Y19" s="6">
        <v>1738</v>
      </c>
      <c r="Z19" s="11">
        <v>1774</v>
      </c>
    </row>
    <row r="20" spans="1:26" x14ac:dyDescent="0.2">
      <c r="A20" s="49">
        <v>4801</v>
      </c>
      <c r="B20" s="6" t="s">
        <v>71</v>
      </c>
      <c r="C20" s="6">
        <v>831</v>
      </c>
      <c r="D20" s="6">
        <v>846</v>
      </c>
      <c r="E20" s="6">
        <v>865</v>
      </c>
      <c r="F20" s="6">
        <v>878</v>
      </c>
      <c r="G20" s="6">
        <v>863</v>
      </c>
      <c r="H20" s="6">
        <v>845</v>
      </c>
      <c r="I20" s="6">
        <v>827</v>
      </c>
      <c r="J20" s="6">
        <v>807</v>
      </c>
      <c r="K20" s="6">
        <v>781</v>
      </c>
      <c r="L20" s="6">
        <v>762</v>
      </c>
      <c r="M20" s="6">
        <v>742</v>
      </c>
      <c r="N20" s="6">
        <v>752</v>
      </c>
      <c r="O20" s="8">
        <v>746</v>
      </c>
      <c r="P20" s="6">
        <v>777</v>
      </c>
      <c r="Q20" s="6">
        <v>784</v>
      </c>
      <c r="R20" s="6">
        <v>785</v>
      </c>
      <c r="S20" s="6">
        <v>812</v>
      </c>
      <c r="T20" s="6">
        <v>830</v>
      </c>
      <c r="U20" s="6">
        <v>839</v>
      </c>
      <c r="V20" s="6">
        <v>847</v>
      </c>
      <c r="W20" s="6">
        <v>833</v>
      </c>
      <c r="X20" s="6">
        <v>858</v>
      </c>
      <c r="Y20" s="6">
        <v>861</v>
      </c>
      <c r="Z20" s="11">
        <v>851</v>
      </c>
    </row>
    <row r="21" spans="1:26" x14ac:dyDescent="0.2">
      <c r="A21" s="49">
        <v>4545</v>
      </c>
      <c r="B21" s="13" t="s">
        <v>28</v>
      </c>
      <c r="C21" s="13">
        <v>3203</v>
      </c>
      <c r="D21" s="13">
        <v>3210</v>
      </c>
      <c r="E21" s="13">
        <v>3264</v>
      </c>
      <c r="F21" s="6">
        <v>3291</v>
      </c>
      <c r="G21" s="6">
        <v>3268</v>
      </c>
      <c r="H21" s="6">
        <v>3198</v>
      </c>
      <c r="I21" s="6">
        <v>3180</v>
      </c>
      <c r="J21" s="6">
        <v>3148</v>
      </c>
      <c r="K21" s="6">
        <v>3141</v>
      </c>
      <c r="L21" s="6">
        <v>3204</v>
      </c>
      <c r="M21" s="6">
        <v>3201</v>
      </c>
      <c r="N21" s="6">
        <v>3213</v>
      </c>
      <c r="O21" s="8">
        <v>3195</v>
      </c>
      <c r="P21" s="6">
        <v>3167</v>
      </c>
      <c r="Q21" s="6">
        <v>3222</v>
      </c>
      <c r="R21" s="6">
        <v>3180</v>
      </c>
      <c r="S21" s="6">
        <v>3160</v>
      </c>
      <c r="T21" s="6">
        <v>3231</v>
      </c>
      <c r="U21" s="6">
        <v>3314</v>
      </c>
      <c r="V21" s="6">
        <v>3395</v>
      </c>
      <c r="W21" s="6">
        <v>3457</v>
      </c>
      <c r="X21" s="6">
        <v>3513</v>
      </c>
      <c r="Y21" s="6">
        <v>3547</v>
      </c>
      <c r="Z21" s="11">
        <v>3546</v>
      </c>
    </row>
    <row r="22" spans="1:26" x14ac:dyDescent="0.2">
      <c r="A22" s="49">
        <v>4806</v>
      </c>
      <c r="B22" s="6" t="s">
        <v>72</v>
      </c>
      <c r="C22" s="6">
        <v>1427</v>
      </c>
      <c r="D22" s="6">
        <v>1504</v>
      </c>
      <c r="E22" s="6">
        <v>1500</v>
      </c>
      <c r="F22" s="6">
        <v>1530</v>
      </c>
      <c r="G22" s="6">
        <v>1528</v>
      </c>
      <c r="H22" s="6">
        <v>1536</v>
      </c>
      <c r="I22" s="6">
        <v>1540</v>
      </c>
      <c r="J22" s="6">
        <v>1558</v>
      </c>
      <c r="K22" s="6">
        <v>1558</v>
      </c>
      <c r="L22" s="6">
        <v>1546</v>
      </c>
      <c r="M22" s="6">
        <v>1576</v>
      </c>
      <c r="N22" s="6">
        <v>1540</v>
      </c>
      <c r="O22" s="8">
        <v>1544</v>
      </c>
      <c r="P22" s="6">
        <v>1532</v>
      </c>
      <c r="Q22" s="6">
        <v>1574</v>
      </c>
      <c r="R22" s="6">
        <v>1603</v>
      </c>
      <c r="S22" s="6">
        <v>1619</v>
      </c>
      <c r="T22" s="6">
        <v>1632</v>
      </c>
      <c r="U22" s="6">
        <v>1655</v>
      </c>
      <c r="V22" s="6">
        <v>1665</v>
      </c>
      <c r="W22" s="6">
        <v>1640</v>
      </c>
      <c r="X22" s="6">
        <v>1637</v>
      </c>
      <c r="Y22" s="6">
        <v>1675</v>
      </c>
      <c r="Z22" s="11">
        <v>1682</v>
      </c>
    </row>
    <row r="23" spans="1:26" x14ac:dyDescent="0.2">
      <c r="A23" s="49">
        <v>4561</v>
      </c>
      <c r="B23" s="6" t="s">
        <v>32</v>
      </c>
      <c r="C23" s="6">
        <v>1656</v>
      </c>
      <c r="D23" s="6">
        <v>1712</v>
      </c>
      <c r="E23" s="6">
        <v>1682</v>
      </c>
      <c r="F23" s="6">
        <v>1746</v>
      </c>
      <c r="G23" s="6">
        <v>1836</v>
      </c>
      <c r="H23" s="6">
        <v>1880</v>
      </c>
      <c r="I23" s="6">
        <v>1948</v>
      </c>
      <c r="J23" s="6">
        <v>2047</v>
      </c>
      <c r="K23" s="6">
        <v>2147</v>
      </c>
      <c r="L23" s="6">
        <v>2170</v>
      </c>
      <c r="M23" s="6">
        <v>2215</v>
      </c>
      <c r="N23" s="6">
        <v>2226</v>
      </c>
      <c r="O23" s="14">
        <v>2217</v>
      </c>
      <c r="P23" s="6">
        <v>2261</v>
      </c>
      <c r="Q23" s="6">
        <v>2307</v>
      </c>
      <c r="R23" s="6">
        <v>2310</v>
      </c>
      <c r="S23" s="6">
        <v>2286</v>
      </c>
      <c r="T23" s="6">
        <v>2330</v>
      </c>
      <c r="U23" s="6">
        <v>2394</v>
      </c>
      <c r="V23" s="6">
        <v>2477</v>
      </c>
      <c r="W23" s="6">
        <v>2503</v>
      </c>
      <c r="X23" s="6">
        <v>2536</v>
      </c>
      <c r="Y23" s="6">
        <v>2601</v>
      </c>
      <c r="Z23" s="11">
        <v>2641</v>
      </c>
    </row>
    <row r="24" spans="1:26" x14ac:dyDescent="0.2">
      <c r="A24" s="49">
        <v>4566</v>
      </c>
      <c r="B24" s="6" t="s">
        <v>33</v>
      </c>
      <c r="C24" s="6">
        <v>21161</v>
      </c>
      <c r="D24" s="6">
        <v>21266</v>
      </c>
      <c r="E24" s="6">
        <v>21138</v>
      </c>
      <c r="F24" s="6">
        <v>21317</v>
      </c>
      <c r="G24" s="6">
        <v>21347</v>
      </c>
      <c r="H24" s="6">
        <v>21316</v>
      </c>
      <c r="I24" s="6">
        <v>21338</v>
      </c>
      <c r="J24" s="6">
        <v>21161</v>
      </c>
      <c r="K24" s="6">
        <v>21441</v>
      </c>
      <c r="L24" s="6">
        <v>21669</v>
      </c>
      <c r="M24" s="6">
        <v>21857</v>
      </c>
      <c r="N24" s="6">
        <v>22053</v>
      </c>
      <c r="O24" s="8">
        <v>22129</v>
      </c>
      <c r="P24" s="6">
        <v>21965</v>
      </c>
      <c r="Q24" s="6">
        <v>21933</v>
      </c>
      <c r="R24" s="6">
        <v>22063</v>
      </c>
      <c r="S24" s="6">
        <v>22313</v>
      </c>
      <c r="T24" s="6">
        <v>22583</v>
      </c>
      <c r="U24" s="6">
        <v>22878</v>
      </c>
      <c r="V24" s="6">
        <v>23128</v>
      </c>
      <c r="W24" s="6">
        <v>23527</v>
      </c>
      <c r="X24" s="6">
        <v>23948</v>
      </c>
      <c r="Y24" s="6">
        <v>24221</v>
      </c>
      <c r="Z24" s="11">
        <v>24409</v>
      </c>
    </row>
    <row r="25" spans="1:26" x14ac:dyDescent="0.2">
      <c r="A25" s="49">
        <v>4571</v>
      </c>
      <c r="B25" s="13" t="s">
        <v>34</v>
      </c>
      <c r="C25" s="13">
        <v>2505</v>
      </c>
      <c r="D25" s="13">
        <v>2533</v>
      </c>
      <c r="E25" s="13">
        <v>2583</v>
      </c>
      <c r="F25" s="6">
        <v>2589</v>
      </c>
      <c r="G25" s="6">
        <v>2700</v>
      </c>
      <c r="H25" s="6">
        <v>2814</v>
      </c>
      <c r="I25" s="6">
        <v>2890</v>
      </c>
      <c r="J25" s="6">
        <v>2911</v>
      </c>
      <c r="K25" s="6">
        <v>2907</v>
      </c>
      <c r="L25" s="6">
        <v>2946</v>
      </c>
      <c r="M25" s="6">
        <v>3107</v>
      </c>
      <c r="N25" s="6">
        <v>3154</v>
      </c>
      <c r="O25" s="8">
        <v>3222</v>
      </c>
      <c r="P25" s="6">
        <v>3233</v>
      </c>
      <c r="Q25" s="6">
        <v>3271</v>
      </c>
      <c r="R25" s="6">
        <v>3274</v>
      </c>
      <c r="S25" s="6">
        <v>3298</v>
      </c>
      <c r="T25" s="6">
        <v>3362</v>
      </c>
      <c r="U25" s="6">
        <v>3423</v>
      </c>
      <c r="V25" s="6">
        <v>3423</v>
      </c>
      <c r="W25" s="6">
        <v>3415</v>
      </c>
      <c r="X25" s="6">
        <v>3492</v>
      </c>
      <c r="Y25" s="6">
        <v>3597</v>
      </c>
      <c r="Z25" s="11">
        <v>3729</v>
      </c>
    </row>
    <row r="26" spans="1:26" x14ac:dyDescent="0.2">
      <c r="A26" s="49">
        <v>4811</v>
      </c>
      <c r="B26" s="13" t="s">
        <v>73</v>
      </c>
      <c r="C26" s="13">
        <v>817</v>
      </c>
      <c r="D26" s="13">
        <v>854</v>
      </c>
      <c r="E26" s="13">
        <v>812</v>
      </c>
      <c r="F26" s="6">
        <v>812</v>
      </c>
      <c r="G26" s="6">
        <v>848</v>
      </c>
      <c r="H26" s="6">
        <v>870</v>
      </c>
      <c r="I26" s="6">
        <v>873</v>
      </c>
      <c r="J26" s="6">
        <v>897</v>
      </c>
      <c r="K26" s="6">
        <v>903</v>
      </c>
      <c r="L26" s="6">
        <v>901</v>
      </c>
      <c r="M26" s="6">
        <v>922</v>
      </c>
      <c r="N26" s="6">
        <v>919</v>
      </c>
      <c r="O26" s="8">
        <v>931</v>
      </c>
      <c r="P26" s="6">
        <v>919</v>
      </c>
      <c r="Q26" s="6">
        <v>928</v>
      </c>
      <c r="R26" s="6">
        <v>917</v>
      </c>
      <c r="S26" s="6">
        <v>922</v>
      </c>
      <c r="T26" s="6">
        <v>950</v>
      </c>
      <c r="U26" s="6">
        <v>981</v>
      </c>
      <c r="V26" s="6">
        <v>947</v>
      </c>
      <c r="W26" s="6">
        <v>946</v>
      </c>
      <c r="X26" s="6">
        <v>959</v>
      </c>
      <c r="Y26" s="6">
        <v>986</v>
      </c>
      <c r="Z26" s="11">
        <v>978</v>
      </c>
    </row>
    <row r="27" spans="1:26" x14ac:dyDescent="0.2">
      <c r="A27" s="49">
        <v>4816</v>
      </c>
      <c r="B27" s="13" t="s">
        <v>74</v>
      </c>
      <c r="C27" s="13">
        <v>1323</v>
      </c>
      <c r="D27" s="13">
        <v>1391</v>
      </c>
      <c r="E27" s="13">
        <v>1433</v>
      </c>
      <c r="F27" s="13">
        <v>1454</v>
      </c>
      <c r="G27" s="13">
        <v>1489</v>
      </c>
      <c r="H27" s="13">
        <v>1475</v>
      </c>
      <c r="I27" s="13">
        <v>1497</v>
      </c>
      <c r="J27" s="13">
        <v>1497</v>
      </c>
      <c r="K27" s="13">
        <v>1467</v>
      </c>
      <c r="L27" s="13">
        <v>1454</v>
      </c>
      <c r="M27" s="13">
        <v>1442</v>
      </c>
      <c r="N27" s="6">
        <v>1422</v>
      </c>
      <c r="O27" s="8">
        <v>1441</v>
      </c>
      <c r="P27" s="6">
        <v>1431</v>
      </c>
      <c r="Q27" s="6">
        <v>1435</v>
      </c>
      <c r="R27" s="6">
        <v>1430</v>
      </c>
      <c r="S27" s="6">
        <v>1433</v>
      </c>
      <c r="T27" s="6">
        <v>1431</v>
      </c>
      <c r="U27" s="6">
        <v>1463</v>
      </c>
      <c r="V27" s="6">
        <v>1488</v>
      </c>
      <c r="W27" s="6">
        <v>1464</v>
      </c>
      <c r="X27" s="6">
        <v>1471</v>
      </c>
      <c r="Y27" s="6">
        <v>1476</v>
      </c>
      <c r="Z27" s="11">
        <v>1512</v>
      </c>
    </row>
    <row r="28" spans="1:26" x14ac:dyDescent="0.2">
      <c r="A28" s="49">
        <v>4590</v>
      </c>
      <c r="B28" s="13" t="s">
        <v>35</v>
      </c>
      <c r="C28" s="13">
        <v>720</v>
      </c>
      <c r="D28" s="13">
        <v>761</v>
      </c>
      <c r="E28" s="13">
        <v>804</v>
      </c>
      <c r="F28" s="6">
        <v>830</v>
      </c>
      <c r="G28" s="6">
        <v>827</v>
      </c>
      <c r="H28" s="6">
        <v>845</v>
      </c>
      <c r="I28" s="6">
        <v>836</v>
      </c>
      <c r="J28" s="6">
        <v>840</v>
      </c>
      <c r="K28" s="6">
        <v>852</v>
      </c>
      <c r="L28" s="6">
        <v>855</v>
      </c>
      <c r="M28" s="6">
        <v>835</v>
      </c>
      <c r="N28" s="6">
        <v>844</v>
      </c>
      <c r="O28" s="8">
        <v>841</v>
      </c>
      <c r="P28" s="6">
        <v>841</v>
      </c>
      <c r="Q28" s="6">
        <v>841</v>
      </c>
      <c r="R28" s="6">
        <v>831</v>
      </c>
      <c r="S28" s="6">
        <v>837</v>
      </c>
      <c r="T28" s="6">
        <v>842</v>
      </c>
      <c r="U28" s="6">
        <v>829</v>
      </c>
      <c r="V28" s="6">
        <v>821</v>
      </c>
      <c r="W28" s="6">
        <v>814</v>
      </c>
      <c r="X28" s="6">
        <v>818</v>
      </c>
      <c r="Y28" s="6">
        <v>818</v>
      </c>
      <c r="Z28" s="11">
        <v>831</v>
      </c>
    </row>
    <row r="29" spans="1:26" x14ac:dyDescent="0.2">
      <c r="A29" s="49">
        <v>4821</v>
      </c>
      <c r="B29" s="13" t="s">
        <v>75</v>
      </c>
      <c r="C29" s="13">
        <v>1288</v>
      </c>
      <c r="D29" s="13">
        <v>1385</v>
      </c>
      <c r="E29" s="13">
        <v>1377</v>
      </c>
      <c r="F29" s="6">
        <v>1364</v>
      </c>
      <c r="G29" s="6">
        <v>1402</v>
      </c>
      <c r="H29" s="6">
        <v>1399</v>
      </c>
      <c r="I29" s="6">
        <v>1420</v>
      </c>
      <c r="J29" s="6">
        <v>1388</v>
      </c>
      <c r="K29" s="6">
        <v>1370</v>
      </c>
      <c r="L29" s="6">
        <v>1367</v>
      </c>
      <c r="M29" s="6">
        <v>1386</v>
      </c>
      <c r="N29" s="6">
        <v>1374</v>
      </c>
      <c r="O29" s="8">
        <v>1393</v>
      </c>
      <c r="P29" s="6">
        <v>1378</v>
      </c>
      <c r="Q29" s="6">
        <v>1371</v>
      </c>
      <c r="R29" s="6">
        <v>1386</v>
      </c>
      <c r="S29" s="6">
        <v>1416</v>
      </c>
      <c r="T29" s="6">
        <v>1433</v>
      </c>
      <c r="U29" s="6">
        <v>1450</v>
      </c>
      <c r="V29" s="6">
        <v>1496</v>
      </c>
      <c r="W29" s="6">
        <v>1532</v>
      </c>
      <c r="X29" s="6">
        <v>1561</v>
      </c>
      <c r="Y29" s="6">
        <v>1579</v>
      </c>
      <c r="Z29" s="11">
        <v>1631</v>
      </c>
    </row>
    <row r="30" spans="1:26" x14ac:dyDescent="0.2">
      <c r="A30" s="49">
        <v>4826</v>
      </c>
      <c r="B30" s="6" t="s">
        <v>76</v>
      </c>
      <c r="C30" s="6">
        <v>526</v>
      </c>
      <c r="D30" s="6">
        <v>533</v>
      </c>
      <c r="E30" s="6">
        <v>544</v>
      </c>
      <c r="F30" s="6">
        <v>522</v>
      </c>
      <c r="G30" s="6">
        <v>521</v>
      </c>
      <c r="H30" s="6">
        <v>552</v>
      </c>
      <c r="I30" s="6">
        <v>529</v>
      </c>
      <c r="J30" s="6">
        <v>554</v>
      </c>
      <c r="K30" s="6">
        <v>554</v>
      </c>
      <c r="L30" s="6">
        <v>550</v>
      </c>
      <c r="M30" s="6">
        <v>575</v>
      </c>
      <c r="N30" s="6">
        <v>574</v>
      </c>
      <c r="O30" s="8">
        <v>574</v>
      </c>
      <c r="P30" s="6">
        <v>551</v>
      </c>
      <c r="Q30" s="6">
        <v>562</v>
      </c>
      <c r="R30" s="6">
        <v>557</v>
      </c>
      <c r="S30" s="6">
        <v>585</v>
      </c>
      <c r="T30" s="6">
        <v>577</v>
      </c>
      <c r="U30" s="6">
        <v>584</v>
      </c>
      <c r="V30" s="6">
        <v>584</v>
      </c>
      <c r="W30" s="6">
        <v>594</v>
      </c>
      <c r="X30" s="6">
        <v>615</v>
      </c>
      <c r="Y30" s="6">
        <v>611</v>
      </c>
      <c r="Z30" s="11">
        <v>608</v>
      </c>
    </row>
    <row r="31" spans="1:26" x14ac:dyDescent="0.2">
      <c r="A31" s="49">
        <v>4591</v>
      </c>
      <c r="B31" s="6" t="s">
        <v>36</v>
      </c>
      <c r="C31" s="6">
        <v>1931</v>
      </c>
      <c r="D31" s="6">
        <v>1978</v>
      </c>
      <c r="E31" s="6">
        <v>1990</v>
      </c>
      <c r="F31" s="6">
        <v>2096</v>
      </c>
      <c r="G31" s="6">
        <v>2290</v>
      </c>
      <c r="H31" s="6">
        <v>2278</v>
      </c>
      <c r="I31" s="6">
        <v>2277</v>
      </c>
      <c r="J31" s="6">
        <v>2270</v>
      </c>
      <c r="K31" s="6">
        <v>2326</v>
      </c>
      <c r="L31" s="6">
        <v>2371</v>
      </c>
      <c r="M31" s="6">
        <v>2424</v>
      </c>
      <c r="N31" s="6">
        <v>2408</v>
      </c>
      <c r="O31" s="8">
        <v>2441</v>
      </c>
      <c r="P31" s="6">
        <v>2397</v>
      </c>
      <c r="Q31" s="6">
        <v>2405</v>
      </c>
      <c r="R31" s="6">
        <v>2433</v>
      </c>
      <c r="S31" s="6">
        <v>2433</v>
      </c>
      <c r="T31" s="6">
        <v>2504</v>
      </c>
      <c r="U31" s="6">
        <v>2530</v>
      </c>
      <c r="V31" s="6">
        <v>2529</v>
      </c>
      <c r="W31" s="6">
        <v>2540</v>
      </c>
      <c r="X31" s="6">
        <v>2556</v>
      </c>
      <c r="Y31" s="6">
        <v>2524</v>
      </c>
      <c r="Z31" s="11">
        <v>2569</v>
      </c>
    </row>
    <row r="32" spans="1:26" x14ac:dyDescent="0.2">
      <c r="A32" s="49">
        <v>4831</v>
      </c>
      <c r="B32" s="6" t="s">
        <v>77</v>
      </c>
      <c r="C32" s="6">
        <v>2032</v>
      </c>
      <c r="D32" s="6">
        <v>2052</v>
      </c>
      <c r="E32" s="6">
        <v>2068</v>
      </c>
      <c r="F32" s="6">
        <v>2116</v>
      </c>
      <c r="G32" s="6">
        <v>2140</v>
      </c>
      <c r="H32" s="6">
        <v>2256</v>
      </c>
      <c r="I32" s="6">
        <v>2332</v>
      </c>
      <c r="J32" s="6">
        <v>2355</v>
      </c>
      <c r="K32" s="6">
        <v>2402</v>
      </c>
      <c r="L32" s="6">
        <v>2399</v>
      </c>
      <c r="M32" s="6">
        <v>2467</v>
      </c>
      <c r="N32" s="6">
        <v>2501</v>
      </c>
      <c r="O32" s="8">
        <v>2495</v>
      </c>
      <c r="P32" s="6">
        <v>2493</v>
      </c>
      <c r="Q32" s="6">
        <v>2536</v>
      </c>
      <c r="R32" s="6">
        <v>2487</v>
      </c>
      <c r="S32" s="6">
        <v>2496</v>
      </c>
      <c r="T32" s="6">
        <v>2573</v>
      </c>
      <c r="U32" s="6">
        <v>2629</v>
      </c>
      <c r="V32" s="6">
        <v>2676</v>
      </c>
      <c r="W32" s="6">
        <v>2643</v>
      </c>
      <c r="X32" s="6">
        <v>2666</v>
      </c>
      <c r="Y32" s="6">
        <v>2787</v>
      </c>
      <c r="Z32" s="11">
        <v>2870</v>
      </c>
    </row>
    <row r="33" spans="1:26" x14ac:dyDescent="0.2">
      <c r="A33" s="49">
        <v>4601</v>
      </c>
      <c r="B33" s="13" t="s">
        <v>37</v>
      </c>
      <c r="C33" s="13">
        <v>883</v>
      </c>
      <c r="D33" s="13">
        <v>869</v>
      </c>
      <c r="E33" s="13">
        <v>903</v>
      </c>
      <c r="F33" s="6">
        <v>930</v>
      </c>
      <c r="G33" s="6">
        <v>942</v>
      </c>
      <c r="H33" s="6">
        <v>943</v>
      </c>
      <c r="I33" s="6">
        <v>965</v>
      </c>
      <c r="J33" s="6">
        <v>965</v>
      </c>
      <c r="K33" s="6">
        <v>960</v>
      </c>
      <c r="L33" s="6">
        <v>948</v>
      </c>
      <c r="M33" s="6">
        <v>950</v>
      </c>
      <c r="N33" s="6">
        <v>957</v>
      </c>
      <c r="O33" s="8">
        <v>976</v>
      </c>
      <c r="P33" s="6">
        <v>941</v>
      </c>
      <c r="Q33" s="6">
        <v>944</v>
      </c>
      <c r="R33" s="6">
        <v>931</v>
      </c>
      <c r="S33" s="6">
        <v>933</v>
      </c>
      <c r="T33" s="6">
        <v>956</v>
      </c>
      <c r="U33" s="6">
        <v>986</v>
      </c>
      <c r="V33" s="6">
        <v>968</v>
      </c>
      <c r="W33" s="6">
        <v>955</v>
      </c>
      <c r="X33" s="6">
        <v>953</v>
      </c>
      <c r="Y33" s="6">
        <v>950</v>
      </c>
      <c r="Z33" s="11">
        <v>921</v>
      </c>
    </row>
    <row r="34" spans="1:26" x14ac:dyDescent="0.2">
      <c r="A34" s="49">
        <v>4841</v>
      </c>
      <c r="B34" s="13" t="s">
        <v>78</v>
      </c>
      <c r="C34" s="13">
        <v>1668</v>
      </c>
      <c r="D34" s="13">
        <v>1756</v>
      </c>
      <c r="E34" s="13">
        <v>1783</v>
      </c>
      <c r="F34" s="13">
        <v>1795</v>
      </c>
      <c r="G34" s="13">
        <v>1776</v>
      </c>
      <c r="H34" s="13">
        <v>1741</v>
      </c>
      <c r="I34" s="13">
        <v>1755</v>
      </c>
      <c r="J34" s="6">
        <v>1792</v>
      </c>
      <c r="K34" s="6">
        <v>1798</v>
      </c>
      <c r="L34" s="6">
        <v>1842</v>
      </c>
      <c r="M34" s="6">
        <v>1794</v>
      </c>
      <c r="N34" s="13">
        <v>1814</v>
      </c>
      <c r="O34" s="8">
        <v>1849</v>
      </c>
      <c r="P34" s="6">
        <v>1845</v>
      </c>
      <c r="Q34" s="6">
        <v>1862</v>
      </c>
      <c r="R34" s="6">
        <v>1839</v>
      </c>
      <c r="S34" s="6">
        <v>1898</v>
      </c>
      <c r="T34" s="6">
        <v>1925</v>
      </c>
      <c r="U34" s="6">
        <v>1933</v>
      </c>
      <c r="V34" s="6">
        <v>1927</v>
      </c>
      <c r="W34" s="6">
        <v>1959</v>
      </c>
      <c r="X34" s="6">
        <v>1948</v>
      </c>
      <c r="Y34" s="6">
        <v>1929</v>
      </c>
      <c r="Z34" s="11">
        <v>1946</v>
      </c>
    </row>
    <row r="35" spans="1:26" x14ac:dyDescent="0.2">
      <c r="A35" s="49">
        <v>4546</v>
      </c>
      <c r="B35" s="6" t="s">
        <v>29</v>
      </c>
      <c r="C35" s="6">
        <v>1327</v>
      </c>
      <c r="D35" s="6">
        <v>1325</v>
      </c>
      <c r="E35" s="6">
        <v>1316</v>
      </c>
      <c r="F35" s="6">
        <v>1357</v>
      </c>
      <c r="G35" s="6">
        <v>1417</v>
      </c>
      <c r="H35" s="6">
        <v>1433</v>
      </c>
      <c r="I35" s="6">
        <v>1441</v>
      </c>
      <c r="J35" s="6">
        <v>1505</v>
      </c>
      <c r="K35" s="6">
        <v>1504</v>
      </c>
      <c r="L35" s="6">
        <v>1497</v>
      </c>
      <c r="M35" s="6">
        <v>1492</v>
      </c>
      <c r="N35" s="6">
        <v>1503</v>
      </c>
      <c r="O35" s="8">
        <v>1512</v>
      </c>
      <c r="P35" s="6">
        <v>1542</v>
      </c>
      <c r="Q35" s="6">
        <v>1525</v>
      </c>
      <c r="R35" s="6">
        <v>1556</v>
      </c>
      <c r="S35" s="6">
        <v>1574</v>
      </c>
      <c r="T35" s="6">
        <v>1595</v>
      </c>
      <c r="U35" s="6">
        <v>1601</v>
      </c>
      <c r="V35" s="6">
        <v>1601</v>
      </c>
      <c r="W35" s="6">
        <v>1599</v>
      </c>
      <c r="X35" s="6">
        <v>1624</v>
      </c>
      <c r="Y35" s="6">
        <v>1626</v>
      </c>
      <c r="Z35" s="11">
        <v>1646</v>
      </c>
    </row>
    <row r="36" spans="1:26" x14ac:dyDescent="0.2">
      <c r="A36" s="49">
        <v>4864</v>
      </c>
      <c r="B36" s="6" t="s">
        <v>81</v>
      </c>
      <c r="C36" s="6">
        <v>3455</v>
      </c>
      <c r="D36" s="6">
        <v>3483</v>
      </c>
      <c r="E36" s="6">
        <v>3560</v>
      </c>
      <c r="F36" s="6">
        <v>3540</v>
      </c>
      <c r="G36" s="6">
        <v>3493</v>
      </c>
      <c r="H36" s="6">
        <v>3490</v>
      </c>
      <c r="I36" s="6">
        <v>3418</v>
      </c>
      <c r="J36" s="6">
        <v>3367</v>
      </c>
      <c r="K36" s="6">
        <v>3354</v>
      </c>
      <c r="L36" s="6">
        <v>3290</v>
      </c>
      <c r="M36" s="6">
        <v>3242</v>
      </c>
      <c r="N36" s="6">
        <v>3289</v>
      </c>
      <c r="O36" s="8">
        <v>3318</v>
      </c>
      <c r="P36" s="6">
        <v>3371</v>
      </c>
      <c r="Q36" s="6">
        <v>3398</v>
      </c>
      <c r="R36" s="6">
        <v>3417</v>
      </c>
      <c r="S36" s="6">
        <v>3435</v>
      </c>
      <c r="T36" s="6">
        <v>3471</v>
      </c>
      <c r="U36" s="6">
        <v>3461</v>
      </c>
      <c r="V36" s="6">
        <v>3497</v>
      </c>
      <c r="W36" s="6">
        <v>3642</v>
      </c>
      <c r="X36" s="6">
        <v>3689</v>
      </c>
      <c r="Y36" s="6">
        <v>3635</v>
      </c>
      <c r="Z36" s="11">
        <v>3693</v>
      </c>
    </row>
    <row r="37" spans="1:26" x14ac:dyDescent="0.2">
      <c r="A37" s="49">
        <v>4606</v>
      </c>
      <c r="B37" s="6" t="s">
        <v>38</v>
      </c>
      <c r="C37" s="6">
        <v>770</v>
      </c>
      <c r="D37" s="6">
        <v>790</v>
      </c>
      <c r="E37" s="6">
        <v>777</v>
      </c>
      <c r="F37" s="6">
        <v>818</v>
      </c>
      <c r="G37" s="6">
        <v>814</v>
      </c>
      <c r="H37" s="6">
        <v>869</v>
      </c>
      <c r="I37" s="6">
        <v>931</v>
      </c>
      <c r="J37" s="6">
        <v>933</v>
      </c>
      <c r="K37" s="6">
        <v>991</v>
      </c>
      <c r="L37" s="6">
        <v>999</v>
      </c>
      <c r="M37" s="6">
        <v>1020</v>
      </c>
      <c r="N37" s="6">
        <v>1038</v>
      </c>
      <c r="O37" s="8">
        <v>1041</v>
      </c>
      <c r="P37" s="6">
        <v>1033</v>
      </c>
      <c r="Q37" s="6">
        <v>1062</v>
      </c>
      <c r="R37" s="6">
        <v>1086</v>
      </c>
      <c r="S37" s="6">
        <v>1098</v>
      </c>
      <c r="T37" s="6">
        <v>1109</v>
      </c>
      <c r="U37" s="6">
        <v>1099</v>
      </c>
      <c r="V37" s="6">
        <v>1112</v>
      </c>
      <c r="W37" s="6">
        <v>1129</v>
      </c>
      <c r="X37" s="6">
        <v>1140</v>
      </c>
      <c r="Y37" s="6">
        <v>1142</v>
      </c>
      <c r="Z37" s="11">
        <v>1160</v>
      </c>
    </row>
    <row r="38" spans="1:26" x14ac:dyDescent="0.2">
      <c r="A38" s="49">
        <v>4611</v>
      </c>
      <c r="B38" s="13" t="s">
        <v>39</v>
      </c>
      <c r="C38" s="13">
        <v>1011</v>
      </c>
      <c r="D38" s="13">
        <v>1049</v>
      </c>
      <c r="E38" s="13">
        <v>1075</v>
      </c>
      <c r="F38" s="13">
        <v>1091</v>
      </c>
      <c r="G38" s="13">
        <v>1137</v>
      </c>
      <c r="H38" s="13">
        <v>1157</v>
      </c>
      <c r="I38" s="13">
        <v>1182</v>
      </c>
      <c r="J38" s="6">
        <v>1210</v>
      </c>
      <c r="K38" s="6">
        <v>1202</v>
      </c>
      <c r="L38" s="6">
        <v>1264</v>
      </c>
      <c r="M38" s="6">
        <v>1207</v>
      </c>
      <c r="N38" s="13">
        <v>1194</v>
      </c>
      <c r="O38" s="8">
        <v>1200</v>
      </c>
      <c r="P38" s="6">
        <v>1244</v>
      </c>
      <c r="Q38" s="6">
        <v>1260</v>
      </c>
      <c r="R38" s="6">
        <v>1253</v>
      </c>
      <c r="S38" s="6">
        <v>1273</v>
      </c>
      <c r="T38" s="6">
        <v>1292</v>
      </c>
      <c r="U38" s="6">
        <v>1296</v>
      </c>
      <c r="V38" s="6">
        <v>1307</v>
      </c>
      <c r="W38" s="6">
        <v>1326</v>
      </c>
      <c r="X38" s="6">
        <v>1327</v>
      </c>
      <c r="Y38" s="6">
        <v>1340</v>
      </c>
      <c r="Z38" s="11">
        <v>1408</v>
      </c>
    </row>
    <row r="39" spans="1:26" x14ac:dyDescent="0.2">
      <c r="A39" s="49">
        <v>4616</v>
      </c>
      <c r="B39" s="13" t="s">
        <v>40</v>
      </c>
      <c r="C39" s="13">
        <v>970</v>
      </c>
      <c r="D39" s="13">
        <v>1026</v>
      </c>
      <c r="E39" s="13">
        <v>1022</v>
      </c>
      <c r="F39" s="13">
        <v>1068</v>
      </c>
      <c r="G39" s="13">
        <v>1054</v>
      </c>
      <c r="H39" s="13">
        <v>1068</v>
      </c>
      <c r="I39" s="13">
        <v>1066</v>
      </c>
      <c r="J39" s="6">
        <v>1056</v>
      </c>
      <c r="K39" s="6">
        <v>1070</v>
      </c>
      <c r="L39" s="6">
        <v>1058</v>
      </c>
      <c r="M39" s="6">
        <v>1070</v>
      </c>
      <c r="N39" s="13">
        <v>1068</v>
      </c>
      <c r="O39" s="8">
        <v>1052</v>
      </c>
      <c r="P39" s="6">
        <v>1058</v>
      </c>
      <c r="Q39" s="6">
        <v>1033</v>
      </c>
      <c r="R39" s="6">
        <v>1042</v>
      </c>
      <c r="S39" s="6">
        <v>1046</v>
      </c>
      <c r="T39" s="6">
        <v>1041</v>
      </c>
      <c r="U39" s="6">
        <v>1052</v>
      </c>
      <c r="V39" s="6">
        <v>1060</v>
      </c>
      <c r="W39" s="6">
        <v>1069</v>
      </c>
      <c r="X39" s="6">
        <v>1066</v>
      </c>
      <c r="Y39" s="6">
        <v>1074</v>
      </c>
      <c r="Z39" s="11">
        <v>1082</v>
      </c>
    </row>
    <row r="40" spans="1:26" x14ac:dyDescent="0.2">
      <c r="A40" s="49">
        <v>4871</v>
      </c>
      <c r="B40" s="13" t="s">
        <v>82</v>
      </c>
      <c r="C40" s="13">
        <v>1501</v>
      </c>
      <c r="D40" s="13">
        <v>1537</v>
      </c>
      <c r="E40" s="13">
        <v>1548</v>
      </c>
      <c r="F40" s="6">
        <v>1539</v>
      </c>
      <c r="G40" s="6">
        <v>1547</v>
      </c>
      <c r="H40" s="6">
        <v>1556</v>
      </c>
      <c r="I40" s="6">
        <v>1569</v>
      </c>
      <c r="J40" s="6">
        <v>1547</v>
      </c>
      <c r="K40" s="6">
        <v>1542</v>
      </c>
      <c r="L40" s="6">
        <v>1555</v>
      </c>
      <c r="M40" s="6">
        <v>1514</v>
      </c>
      <c r="N40" s="6">
        <v>1550</v>
      </c>
      <c r="O40" s="8">
        <v>1557</v>
      </c>
      <c r="P40" s="6">
        <v>1579</v>
      </c>
      <c r="Q40" s="6">
        <v>1554</v>
      </c>
      <c r="R40" s="6">
        <v>1567</v>
      </c>
      <c r="S40" s="6">
        <v>1589</v>
      </c>
      <c r="T40" s="6">
        <v>1611</v>
      </c>
      <c r="U40" s="6">
        <v>1603</v>
      </c>
      <c r="V40" s="6">
        <v>1619</v>
      </c>
      <c r="W40" s="6">
        <v>1611</v>
      </c>
      <c r="X40" s="6">
        <v>1649</v>
      </c>
      <c r="Y40" s="6">
        <v>1661</v>
      </c>
      <c r="Z40" s="11">
        <v>1655</v>
      </c>
    </row>
    <row r="41" spans="1:26" s="5" customFormat="1" x14ac:dyDescent="0.2">
      <c r="A41" s="49">
        <v>4621</v>
      </c>
      <c r="B41" s="5" t="s">
        <v>41</v>
      </c>
      <c r="C41" s="5">
        <v>1010</v>
      </c>
      <c r="D41" s="6">
        <v>1027</v>
      </c>
      <c r="E41" s="6">
        <v>1044</v>
      </c>
      <c r="F41" s="6">
        <v>1053</v>
      </c>
      <c r="G41" s="13">
        <v>1043</v>
      </c>
      <c r="H41" s="13">
        <v>1082</v>
      </c>
      <c r="I41" s="13">
        <v>1107</v>
      </c>
      <c r="J41" s="6">
        <v>1136</v>
      </c>
      <c r="K41" s="6">
        <v>1157</v>
      </c>
      <c r="L41" s="6">
        <v>1133</v>
      </c>
      <c r="M41" s="6">
        <v>1143</v>
      </c>
      <c r="N41" s="13">
        <v>1157</v>
      </c>
      <c r="O41" s="14">
        <v>1171</v>
      </c>
      <c r="P41" s="5">
        <v>1202</v>
      </c>
      <c r="Q41" s="5">
        <v>1180</v>
      </c>
      <c r="R41" s="5">
        <v>1158</v>
      </c>
      <c r="S41" s="5">
        <v>1174</v>
      </c>
      <c r="T41" s="5">
        <v>1188</v>
      </c>
      <c r="U41" s="5">
        <v>1202</v>
      </c>
      <c r="V41" s="5">
        <v>1230</v>
      </c>
      <c r="W41" s="5">
        <v>1227</v>
      </c>
      <c r="X41" s="5">
        <v>1212</v>
      </c>
      <c r="Y41" s="5">
        <v>1215</v>
      </c>
      <c r="Z41" s="11">
        <v>1232</v>
      </c>
    </row>
    <row r="42" spans="1:26" s="7" customFormat="1" ht="26.25" customHeight="1" x14ac:dyDescent="0.2">
      <c r="A42" s="52">
        <v>2013</v>
      </c>
      <c r="B42" s="15" t="s">
        <v>42</v>
      </c>
      <c r="C42" s="15">
        <f>SUM(C43:C56)</f>
        <v>34930</v>
      </c>
      <c r="D42" s="15">
        <f t="shared" ref="D42:O42" si="4">SUM(D43:D56)</f>
        <v>35548</v>
      </c>
      <c r="E42" s="15">
        <f t="shared" si="4"/>
        <v>36008</v>
      </c>
      <c r="F42" s="15">
        <f t="shared" si="4"/>
        <v>36443</v>
      </c>
      <c r="G42" s="15">
        <f t="shared" si="4"/>
        <v>36812</v>
      </c>
      <c r="H42" s="15">
        <f t="shared" si="4"/>
        <v>36920</v>
      </c>
      <c r="I42" s="15">
        <f t="shared" si="4"/>
        <v>36785</v>
      </c>
      <c r="J42" s="15">
        <f t="shared" si="4"/>
        <v>36724</v>
      </c>
      <c r="K42" s="15">
        <f t="shared" si="4"/>
        <v>36983</v>
      </c>
      <c r="L42" s="15">
        <f t="shared" si="4"/>
        <v>37021</v>
      </c>
      <c r="M42" s="15">
        <f t="shared" si="4"/>
        <v>37321</v>
      </c>
      <c r="N42" s="15">
        <f t="shared" si="4"/>
        <v>37721</v>
      </c>
      <c r="O42" s="15">
        <f t="shared" si="4"/>
        <v>38311</v>
      </c>
      <c r="P42" s="7">
        <f t="shared" ref="P42:V42" si="5">SUM(P43:P56)</f>
        <v>38453</v>
      </c>
      <c r="Q42" s="7">
        <f t="shared" si="5"/>
        <v>38782</v>
      </c>
      <c r="R42" s="7">
        <f t="shared" si="5"/>
        <v>39053</v>
      </c>
      <c r="S42" s="7">
        <f t="shared" si="5"/>
        <v>39761</v>
      </c>
      <c r="T42" s="7">
        <f t="shared" si="5"/>
        <v>40599</v>
      </c>
      <c r="U42" s="7">
        <f t="shared" si="5"/>
        <v>41499</v>
      </c>
      <c r="V42" s="7">
        <f t="shared" si="5"/>
        <v>42336</v>
      </c>
      <c r="W42" s="7">
        <v>43087</v>
      </c>
      <c r="X42" s="7">
        <v>43945</v>
      </c>
      <c r="Y42" s="7">
        <v>44869</v>
      </c>
      <c r="Z42" s="31">
        <v>45766</v>
      </c>
    </row>
    <row r="43" spans="1:26" s="13" customFormat="1" x14ac:dyDescent="0.2">
      <c r="A43" s="49">
        <v>4641</v>
      </c>
      <c r="B43" s="6" t="s">
        <v>43</v>
      </c>
      <c r="C43" s="6">
        <v>1519</v>
      </c>
      <c r="D43" s="6">
        <v>1577</v>
      </c>
      <c r="E43" s="6">
        <v>1626</v>
      </c>
      <c r="F43" s="6">
        <v>1705</v>
      </c>
      <c r="G43" s="6">
        <v>1736</v>
      </c>
      <c r="H43" s="6">
        <v>1711</v>
      </c>
      <c r="I43" s="6">
        <v>1721</v>
      </c>
      <c r="J43" s="6">
        <v>1804</v>
      </c>
      <c r="K43" s="6">
        <v>1816</v>
      </c>
      <c r="L43" s="6">
        <v>1831</v>
      </c>
      <c r="M43" s="6">
        <v>1882</v>
      </c>
      <c r="N43" s="6">
        <v>1905</v>
      </c>
      <c r="O43" s="11">
        <v>1937</v>
      </c>
      <c r="P43" s="13">
        <v>1921</v>
      </c>
      <c r="Q43" s="13">
        <v>1913</v>
      </c>
      <c r="R43" s="13">
        <v>1892</v>
      </c>
      <c r="S43" s="13">
        <v>1869</v>
      </c>
      <c r="T43" s="13">
        <v>1945</v>
      </c>
      <c r="U43" s="13">
        <v>1981</v>
      </c>
      <c r="V43" s="13">
        <v>1980</v>
      </c>
      <c r="W43" s="13">
        <v>2065</v>
      </c>
      <c r="X43" s="13">
        <v>2061</v>
      </c>
      <c r="Y43" s="13">
        <v>2151</v>
      </c>
      <c r="Z43" s="11">
        <v>2113</v>
      </c>
    </row>
    <row r="44" spans="1:26" x14ac:dyDescent="0.2">
      <c r="A44" s="49">
        <v>4643</v>
      </c>
      <c r="B44" s="6" t="s">
        <v>44</v>
      </c>
      <c r="C44" s="6">
        <v>1211</v>
      </c>
      <c r="D44" s="6">
        <v>1219</v>
      </c>
      <c r="E44" s="6">
        <v>1244</v>
      </c>
      <c r="F44" s="6">
        <v>1331</v>
      </c>
      <c r="G44" s="6">
        <v>1434</v>
      </c>
      <c r="H44" s="6">
        <v>1513</v>
      </c>
      <c r="I44" s="6">
        <v>1572</v>
      </c>
      <c r="J44" s="6">
        <v>1596</v>
      </c>
      <c r="K44" s="6">
        <v>1676</v>
      </c>
      <c r="L44" s="6">
        <v>1744</v>
      </c>
      <c r="M44" s="6">
        <v>1815</v>
      </c>
      <c r="N44" s="6">
        <v>1840</v>
      </c>
      <c r="O44" s="8">
        <v>1866</v>
      </c>
      <c r="P44" s="6">
        <v>1917</v>
      </c>
      <c r="Q44" s="6">
        <v>1937</v>
      </c>
      <c r="R44" s="6">
        <v>1941</v>
      </c>
      <c r="S44" s="6">
        <v>2007</v>
      </c>
      <c r="T44" s="6">
        <v>2068</v>
      </c>
      <c r="U44" s="6">
        <v>2079</v>
      </c>
      <c r="V44" s="6">
        <v>2096</v>
      </c>
      <c r="W44" s="6">
        <v>2110</v>
      </c>
      <c r="X44" s="6">
        <v>2110</v>
      </c>
      <c r="Y44" s="6">
        <v>2117</v>
      </c>
      <c r="Z44" s="11">
        <v>2116</v>
      </c>
    </row>
    <row r="45" spans="1:26" x14ac:dyDescent="0.2">
      <c r="A45" s="49">
        <v>4646</v>
      </c>
      <c r="B45" s="6" t="s">
        <v>45</v>
      </c>
      <c r="C45" s="6">
        <v>2317</v>
      </c>
      <c r="D45" s="6">
        <v>2356</v>
      </c>
      <c r="E45" s="6">
        <v>2388</v>
      </c>
      <c r="F45" s="6">
        <v>2395</v>
      </c>
      <c r="G45" s="6">
        <v>2418</v>
      </c>
      <c r="H45" s="6">
        <v>2450</v>
      </c>
      <c r="I45" s="6">
        <v>2429</v>
      </c>
      <c r="J45" s="6">
        <v>2462</v>
      </c>
      <c r="K45" s="6">
        <v>2447</v>
      </c>
      <c r="L45" s="6">
        <v>2466</v>
      </c>
      <c r="M45" s="6">
        <v>2483</v>
      </c>
      <c r="N45" s="6">
        <v>2520</v>
      </c>
      <c r="O45" s="11">
        <v>2573</v>
      </c>
      <c r="P45" s="6">
        <v>2570</v>
      </c>
      <c r="Q45" s="6">
        <v>2606</v>
      </c>
      <c r="R45" s="6">
        <v>2649</v>
      </c>
      <c r="S45" s="6">
        <v>2705</v>
      </c>
      <c r="T45" s="6">
        <v>2835</v>
      </c>
      <c r="U45" s="6">
        <v>2877</v>
      </c>
      <c r="V45" s="6">
        <v>2874</v>
      </c>
      <c r="W45" s="6">
        <v>2909</v>
      </c>
      <c r="X45" s="6">
        <v>3021</v>
      </c>
      <c r="Y45" s="6">
        <v>3077</v>
      </c>
      <c r="Z45" s="11">
        <v>3156</v>
      </c>
    </row>
    <row r="46" spans="1:26" x14ac:dyDescent="0.2">
      <c r="A46" s="49">
        <v>4651</v>
      </c>
      <c r="B46" s="6" t="s">
        <v>46</v>
      </c>
      <c r="C46" s="6">
        <v>302</v>
      </c>
      <c r="D46" s="6">
        <v>307</v>
      </c>
      <c r="E46" s="6">
        <v>307</v>
      </c>
      <c r="F46" s="6">
        <v>297</v>
      </c>
      <c r="G46" s="6">
        <v>296</v>
      </c>
      <c r="H46" s="6">
        <v>289</v>
      </c>
      <c r="I46" s="6">
        <v>303</v>
      </c>
      <c r="J46" s="6">
        <v>299</v>
      </c>
      <c r="K46" s="6">
        <v>311</v>
      </c>
      <c r="L46" s="6">
        <v>315</v>
      </c>
      <c r="M46" s="6">
        <v>311</v>
      </c>
      <c r="N46" s="6">
        <v>304</v>
      </c>
      <c r="O46" s="16">
        <v>293</v>
      </c>
      <c r="P46" s="6">
        <v>286</v>
      </c>
      <c r="Q46" s="6">
        <v>327</v>
      </c>
      <c r="R46" s="6">
        <v>323</v>
      </c>
      <c r="S46" s="6">
        <v>320</v>
      </c>
      <c r="T46" s="6">
        <v>316</v>
      </c>
      <c r="U46" s="6">
        <v>309</v>
      </c>
      <c r="V46" s="6">
        <v>307</v>
      </c>
      <c r="W46" s="6">
        <v>315</v>
      </c>
      <c r="X46" s="6">
        <v>292</v>
      </c>
      <c r="Y46" s="6">
        <v>302</v>
      </c>
      <c r="Z46" s="11">
        <v>299</v>
      </c>
    </row>
    <row r="47" spans="1:26" x14ac:dyDescent="0.2">
      <c r="A47" s="49">
        <v>4656</v>
      </c>
      <c r="B47" s="6" t="s">
        <v>47</v>
      </c>
      <c r="C47" s="6">
        <v>1208</v>
      </c>
      <c r="D47" s="6">
        <v>1226</v>
      </c>
      <c r="E47" s="6">
        <v>1270</v>
      </c>
      <c r="F47" s="6">
        <v>1298</v>
      </c>
      <c r="G47" s="6">
        <v>1327</v>
      </c>
      <c r="H47" s="6">
        <v>1341</v>
      </c>
      <c r="I47" s="6">
        <v>1368</v>
      </c>
      <c r="J47" s="6">
        <v>1316</v>
      </c>
      <c r="K47" s="6">
        <v>1335</v>
      </c>
      <c r="L47" s="6">
        <v>1328</v>
      </c>
      <c r="M47" s="6">
        <v>1350</v>
      </c>
      <c r="N47" s="6">
        <v>1350</v>
      </c>
      <c r="O47" s="8">
        <v>1336</v>
      </c>
      <c r="P47" s="6">
        <v>1341</v>
      </c>
      <c r="Q47" s="6">
        <v>1357</v>
      </c>
      <c r="R47" s="6">
        <v>1392</v>
      </c>
      <c r="S47" s="6">
        <v>1389</v>
      </c>
      <c r="T47" s="6">
        <v>1418</v>
      </c>
      <c r="U47" s="6">
        <v>1429</v>
      </c>
      <c r="V47" s="6">
        <v>1443</v>
      </c>
      <c r="W47" s="6">
        <v>1446</v>
      </c>
      <c r="X47" s="6">
        <v>1473</v>
      </c>
      <c r="Y47" s="6">
        <v>1481</v>
      </c>
      <c r="Z47" s="11">
        <v>1540</v>
      </c>
    </row>
    <row r="48" spans="1:26" x14ac:dyDescent="0.2">
      <c r="A48" s="49">
        <v>4666</v>
      </c>
      <c r="B48" s="6" t="s">
        <v>48</v>
      </c>
      <c r="C48" s="6">
        <v>1966</v>
      </c>
      <c r="D48" s="6">
        <v>2025</v>
      </c>
      <c r="E48" s="6">
        <v>2031</v>
      </c>
      <c r="F48" s="6">
        <v>2085</v>
      </c>
      <c r="G48" s="6">
        <v>2084</v>
      </c>
      <c r="H48" s="6">
        <v>2130</v>
      </c>
      <c r="I48" s="6">
        <v>2143</v>
      </c>
      <c r="J48" s="6">
        <v>2178</v>
      </c>
      <c r="K48" s="6">
        <v>2233</v>
      </c>
      <c r="L48" s="6">
        <v>2216</v>
      </c>
      <c r="M48" s="6">
        <v>2200</v>
      </c>
      <c r="N48" s="6">
        <v>2200</v>
      </c>
      <c r="O48" s="8">
        <v>2181</v>
      </c>
      <c r="P48" s="6">
        <v>2157</v>
      </c>
      <c r="Q48" s="6">
        <v>2137</v>
      </c>
      <c r="R48" s="6">
        <v>2155</v>
      </c>
      <c r="S48" s="6">
        <v>2203</v>
      </c>
      <c r="T48" s="6">
        <v>2207</v>
      </c>
      <c r="U48" s="6">
        <v>2229</v>
      </c>
      <c r="V48" s="6">
        <v>2285</v>
      </c>
      <c r="W48" s="6">
        <v>2272</v>
      </c>
      <c r="X48" s="6">
        <v>2290</v>
      </c>
      <c r="Y48" s="6">
        <v>2311</v>
      </c>
      <c r="Z48" s="11">
        <v>2353</v>
      </c>
    </row>
    <row r="49" spans="1:26" x14ac:dyDescent="0.2">
      <c r="A49" s="49">
        <v>4671</v>
      </c>
      <c r="B49" s="6" t="s">
        <v>49</v>
      </c>
      <c r="C49" s="6">
        <v>17293</v>
      </c>
      <c r="D49" s="6">
        <v>17407</v>
      </c>
      <c r="E49" s="6">
        <v>17424</v>
      </c>
      <c r="F49" s="6">
        <v>17463</v>
      </c>
      <c r="G49" s="6">
        <v>17477</v>
      </c>
      <c r="H49" s="6">
        <v>17286</v>
      </c>
      <c r="I49" s="6">
        <v>17010</v>
      </c>
      <c r="J49" s="6">
        <v>16864</v>
      </c>
      <c r="K49" s="6">
        <v>16828</v>
      </c>
      <c r="L49" s="6">
        <v>16732</v>
      </c>
      <c r="M49" s="6">
        <v>16804</v>
      </c>
      <c r="N49" s="6">
        <v>16965</v>
      </c>
      <c r="O49" s="8">
        <v>17346</v>
      </c>
      <c r="P49" s="6">
        <v>17441</v>
      </c>
      <c r="Q49" s="6">
        <v>17583</v>
      </c>
      <c r="R49" s="6">
        <v>17722</v>
      </c>
      <c r="S49" s="6">
        <v>18133</v>
      </c>
      <c r="T49" s="6">
        <v>18433</v>
      </c>
      <c r="U49" s="6">
        <v>18933</v>
      </c>
      <c r="V49" s="6">
        <v>19415</v>
      </c>
      <c r="W49" s="6">
        <v>19808</v>
      </c>
      <c r="X49" s="6">
        <v>20349</v>
      </c>
      <c r="Y49" s="6">
        <v>20680</v>
      </c>
      <c r="Z49" s="11">
        <v>21166</v>
      </c>
    </row>
    <row r="50" spans="1:26" x14ac:dyDescent="0.2">
      <c r="A50" s="49">
        <v>4681</v>
      </c>
      <c r="B50" s="13" t="s">
        <v>50</v>
      </c>
      <c r="C50" s="13">
        <v>941</v>
      </c>
      <c r="D50" s="13">
        <v>976</v>
      </c>
      <c r="E50" s="13">
        <v>1042</v>
      </c>
      <c r="F50" s="13">
        <v>1025</v>
      </c>
      <c r="G50" s="13">
        <v>1022</v>
      </c>
      <c r="H50" s="13">
        <v>1047</v>
      </c>
      <c r="I50" s="13">
        <v>1065</v>
      </c>
      <c r="J50" s="13">
        <v>1072</v>
      </c>
      <c r="K50" s="13">
        <v>1058</v>
      </c>
      <c r="L50" s="13">
        <v>1053</v>
      </c>
      <c r="M50" s="13">
        <v>1035</v>
      </c>
      <c r="N50" s="13">
        <v>1049</v>
      </c>
      <c r="O50" s="8">
        <v>1054</v>
      </c>
      <c r="P50" s="6">
        <v>1062</v>
      </c>
      <c r="Q50" s="6">
        <v>1070</v>
      </c>
      <c r="R50" s="6">
        <v>1068</v>
      </c>
      <c r="S50" s="6">
        <v>1099</v>
      </c>
      <c r="T50" s="6">
        <v>1117</v>
      </c>
      <c r="U50" s="6">
        <v>1108</v>
      </c>
      <c r="V50" s="6">
        <v>1119</v>
      </c>
      <c r="W50" s="6">
        <v>1135</v>
      </c>
      <c r="X50" s="6">
        <v>1145</v>
      </c>
      <c r="Y50" s="6">
        <v>1223</v>
      </c>
      <c r="Z50" s="11">
        <v>1264</v>
      </c>
    </row>
    <row r="51" spans="1:26" x14ac:dyDescent="0.2">
      <c r="A51" s="49">
        <v>4683</v>
      </c>
      <c r="B51" s="13" t="s">
        <v>51</v>
      </c>
      <c r="C51" s="13">
        <v>1040</v>
      </c>
      <c r="D51" s="13">
        <v>1086</v>
      </c>
      <c r="E51" s="13">
        <v>1104</v>
      </c>
      <c r="F51" s="13">
        <v>1143</v>
      </c>
      <c r="G51" s="13">
        <v>1148</v>
      </c>
      <c r="H51" s="13">
        <v>1161</v>
      </c>
      <c r="I51" s="13">
        <v>1175</v>
      </c>
      <c r="J51" s="13">
        <v>1147</v>
      </c>
      <c r="K51" s="13">
        <v>1169</v>
      </c>
      <c r="L51" s="13">
        <v>1167</v>
      </c>
      <c r="M51" s="13">
        <v>1178</v>
      </c>
      <c r="N51" s="6">
        <v>1195</v>
      </c>
      <c r="O51" s="8">
        <v>1182</v>
      </c>
      <c r="P51" s="6">
        <v>1188</v>
      </c>
      <c r="Q51" s="6">
        <v>1239</v>
      </c>
      <c r="R51" s="6">
        <v>1231</v>
      </c>
      <c r="S51" s="6">
        <v>1252</v>
      </c>
      <c r="T51" s="6">
        <v>1284</v>
      </c>
      <c r="U51" s="6">
        <v>1367</v>
      </c>
      <c r="V51" s="6">
        <v>1363</v>
      </c>
      <c r="W51" s="6">
        <v>1414</v>
      </c>
      <c r="X51" s="6">
        <v>1428</v>
      </c>
      <c r="Y51" s="6">
        <v>1482</v>
      </c>
      <c r="Z51" s="11">
        <v>1560</v>
      </c>
    </row>
    <row r="52" spans="1:26" x14ac:dyDescent="0.2">
      <c r="A52" s="49">
        <v>4691</v>
      </c>
      <c r="B52" s="6" t="s">
        <v>52</v>
      </c>
      <c r="C52" s="6">
        <v>2132</v>
      </c>
      <c r="D52" s="6">
        <v>2188</v>
      </c>
      <c r="E52" s="6">
        <v>2243</v>
      </c>
      <c r="F52" s="6">
        <v>2278</v>
      </c>
      <c r="G52" s="6">
        <v>2319</v>
      </c>
      <c r="H52" s="6">
        <v>2343</v>
      </c>
      <c r="I52" s="6">
        <v>2326</v>
      </c>
      <c r="J52" s="6">
        <v>2321</v>
      </c>
      <c r="K52" s="6">
        <v>2365</v>
      </c>
      <c r="L52" s="6">
        <v>2375</v>
      </c>
      <c r="M52" s="6">
        <v>2396</v>
      </c>
      <c r="N52" s="6">
        <v>2453</v>
      </c>
      <c r="O52" s="8">
        <v>2489</v>
      </c>
      <c r="P52" s="6">
        <v>2502</v>
      </c>
      <c r="Q52" s="6">
        <v>2459</v>
      </c>
      <c r="R52" s="6">
        <v>2467</v>
      </c>
      <c r="S52" s="6">
        <v>2543</v>
      </c>
      <c r="T52" s="6">
        <v>2648</v>
      </c>
      <c r="U52" s="6">
        <v>2768</v>
      </c>
      <c r="V52" s="6">
        <v>2867</v>
      </c>
      <c r="W52" s="6">
        <v>2962</v>
      </c>
      <c r="X52" s="6">
        <v>3054</v>
      </c>
      <c r="Y52" s="6">
        <v>3113</v>
      </c>
      <c r="Z52" s="11">
        <v>3143</v>
      </c>
    </row>
    <row r="53" spans="1:26" x14ac:dyDescent="0.2">
      <c r="A53" s="49">
        <v>4846</v>
      </c>
      <c r="B53" s="6" t="s">
        <v>79</v>
      </c>
      <c r="C53" s="6">
        <v>378</v>
      </c>
      <c r="D53" s="6">
        <v>400</v>
      </c>
      <c r="E53" s="6">
        <v>406</v>
      </c>
      <c r="F53" s="6">
        <v>430</v>
      </c>
      <c r="G53" s="6">
        <v>436</v>
      </c>
      <c r="H53" s="6">
        <v>449</v>
      </c>
      <c r="I53" s="6">
        <v>450</v>
      </c>
      <c r="J53" s="6">
        <v>431</v>
      </c>
      <c r="K53" s="6">
        <v>445</v>
      </c>
      <c r="L53" s="6">
        <v>436</v>
      </c>
      <c r="M53" s="6">
        <v>424</v>
      </c>
      <c r="N53" s="6">
        <v>435</v>
      </c>
      <c r="O53" s="8">
        <v>423</v>
      </c>
      <c r="P53" s="6">
        <v>409</v>
      </c>
      <c r="Q53" s="6">
        <v>408</v>
      </c>
      <c r="R53" s="6">
        <v>397</v>
      </c>
      <c r="S53" s="6">
        <v>397</v>
      </c>
      <c r="T53" s="6">
        <v>404</v>
      </c>
      <c r="U53" s="6">
        <v>402</v>
      </c>
      <c r="V53" s="6">
        <v>396</v>
      </c>
      <c r="W53" s="6">
        <v>401</v>
      </c>
      <c r="X53" s="6">
        <v>403</v>
      </c>
      <c r="Y53" s="6">
        <v>393</v>
      </c>
      <c r="Z53" s="11">
        <v>411</v>
      </c>
    </row>
    <row r="54" spans="1:26" x14ac:dyDescent="0.2">
      <c r="A54" s="49">
        <v>4851</v>
      </c>
      <c r="B54" s="6" t="s">
        <v>80</v>
      </c>
      <c r="C54" s="6">
        <v>981</v>
      </c>
      <c r="D54" s="6">
        <v>1009</v>
      </c>
      <c r="E54" s="6">
        <v>1016</v>
      </c>
      <c r="F54" s="6">
        <v>1074</v>
      </c>
      <c r="G54" s="6">
        <v>1080</v>
      </c>
      <c r="H54" s="6">
        <v>1094</v>
      </c>
      <c r="I54" s="6">
        <v>1101</v>
      </c>
      <c r="J54" s="6">
        <v>1082</v>
      </c>
      <c r="K54" s="6">
        <v>1109</v>
      </c>
      <c r="L54" s="6">
        <v>1109</v>
      </c>
      <c r="M54" s="6">
        <v>1162</v>
      </c>
      <c r="N54" s="6">
        <v>1153</v>
      </c>
      <c r="O54" s="8">
        <v>1197</v>
      </c>
      <c r="P54" s="6">
        <v>1201</v>
      </c>
      <c r="Q54" s="6">
        <v>1212</v>
      </c>
      <c r="R54" s="6">
        <v>1191</v>
      </c>
      <c r="S54" s="6">
        <v>1244</v>
      </c>
      <c r="T54" s="6">
        <v>1242</v>
      </c>
      <c r="U54" s="6">
        <v>1256</v>
      </c>
      <c r="V54" s="6">
        <v>1278</v>
      </c>
      <c r="W54" s="6">
        <v>1255</v>
      </c>
      <c r="X54" s="6">
        <v>1260</v>
      </c>
      <c r="Y54" s="6">
        <v>1290</v>
      </c>
      <c r="Z54" s="11">
        <v>1295</v>
      </c>
    </row>
    <row r="55" spans="1:26" x14ac:dyDescent="0.2">
      <c r="A55" s="49">
        <v>4696</v>
      </c>
      <c r="B55" s="6" t="s">
        <v>53</v>
      </c>
      <c r="C55" s="6">
        <v>2857</v>
      </c>
      <c r="D55" s="6">
        <v>2917</v>
      </c>
      <c r="E55" s="6">
        <v>3021</v>
      </c>
      <c r="F55" s="6">
        <v>3028</v>
      </c>
      <c r="G55" s="6">
        <v>3114</v>
      </c>
      <c r="H55" s="6">
        <v>3178</v>
      </c>
      <c r="I55" s="6">
        <v>3183</v>
      </c>
      <c r="J55" s="6">
        <v>3212</v>
      </c>
      <c r="K55" s="6">
        <v>3250</v>
      </c>
      <c r="L55" s="6">
        <v>3300</v>
      </c>
      <c r="M55" s="6">
        <v>3328</v>
      </c>
      <c r="N55" s="6">
        <v>3388</v>
      </c>
      <c r="O55" s="8">
        <v>3478</v>
      </c>
      <c r="P55" s="6">
        <v>3503</v>
      </c>
      <c r="Q55" s="6">
        <v>3579</v>
      </c>
      <c r="R55" s="6">
        <v>3664</v>
      </c>
      <c r="S55" s="6">
        <v>3640</v>
      </c>
      <c r="T55" s="6">
        <v>3712</v>
      </c>
      <c r="U55" s="6">
        <v>3763</v>
      </c>
      <c r="V55" s="6">
        <v>3926</v>
      </c>
      <c r="W55" s="6">
        <v>3997</v>
      </c>
      <c r="X55" s="6">
        <v>4066</v>
      </c>
      <c r="Y55" s="6">
        <v>4263</v>
      </c>
      <c r="Z55" s="11">
        <v>4320</v>
      </c>
    </row>
    <row r="56" spans="1:26" x14ac:dyDescent="0.2">
      <c r="A56" s="49">
        <v>4701</v>
      </c>
      <c r="B56" s="13" t="s">
        <v>54</v>
      </c>
      <c r="C56" s="13">
        <v>785</v>
      </c>
      <c r="D56" s="13">
        <v>855</v>
      </c>
      <c r="E56" s="13">
        <v>886</v>
      </c>
      <c r="F56" s="13">
        <v>891</v>
      </c>
      <c r="G56" s="13">
        <v>921</v>
      </c>
      <c r="H56" s="13">
        <v>928</v>
      </c>
      <c r="I56" s="13">
        <v>939</v>
      </c>
      <c r="J56" s="13">
        <v>940</v>
      </c>
      <c r="K56" s="13">
        <v>941</v>
      </c>
      <c r="L56" s="13">
        <v>949</v>
      </c>
      <c r="M56" s="13">
        <v>953</v>
      </c>
      <c r="N56" s="13">
        <v>964</v>
      </c>
      <c r="O56" s="8">
        <v>956</v>
      </c>
      <c r="P56" s="6">
        <v>955</v>
      </c>
      <c r="Q56" s="6">
        <v>955</v>
      </c>
      <c r="R56" s="6">
        <v>961</v>
      </c>
      <c r="S56" s="6">
        <v>960</v>
      </c>
      <c r="T56" s="6">
        <v>970</v>
      </c>
      <c r="U56" s="6">
        <v>998</v>
      </c>
      <c r="V56" s="6">
        <v>987</v>
      </c>
      <c r="W56" s="6">
        <v>998</v>
      </c>
      <c r="X56" s="6">
        <v>993</v>
      </c>
      <c r="Y56" s="6">
        <v>986</v>
      </c>
      <c r="Z56" s="11">
        <v>1030</v>
      </c>
    </row>
    <row r="57" spans="1:26" ht="26.25" customHeight="1" x14ac:dyDescent="0.2">
      <c r="A57" s="52">
        <v>2014</v>
      </c>
      <c r="B57" s="12" t="s">
        <v>55</v>
      </c>
      <c r="C57" s="12">
        <f>SUM(C58:C70)</f>
        <v>35124</v>
      </c>
      <c r="D57" s="12">
        <f t="shared" ref="D57:O57" si="6">SUM(D58:D70)</f>
        <v>35431</v>
      </c>
      <c r="E57" s="12">
        <f t="shared" si="6"/>
        <v>36029</v>
      </c>
      <c r="F57" s="12">
        <f t="shared" si="6"/>
        <v>36644</v>
      </c>
      <c r="G57" s="12">
        <f t="shared" si="6"/>
        <v>37322</v>
      </c>
      <c r="H57" s="12">
        <f t="shared" si="6"/>
        <v>37766</v>
      </c>
      <c r="I57" s="12">
        <f t="shared" si="6"/>
        <v>38018</v>
      </c>
      <c r="J57" s="12">
        <f t="shared" si="6"/>
        <v>38306</v>
      </c>
      <c r="K57" s="12">
        <f t="shared" si="6"/>
        <v>38359</v>
      </c>
      <c r="L57" s="12">
        <f t="shared" si="6"/>
        <v>38533</v>
      </c>
      <c r="M57" s="12">
        <f t="shared" si="6"/>
        <v>38739</v>
      </c>
      <c r="N57" s="12">
        <f t="shared" si="6"/>
        <v>38968</v>
      </c>
      <c r="O57" s="12">
        <f t="shared" si="6"/>
        <v>39451</v>
      </c>
      <c r="P57" s="7">
        <f t="shared" ref="P57:V57" si="7">SUM(P58:P70)</f>
        <v>39475</v>
      </c>
      <c r="Q57" s="7">
        <f t="shared" si="7"/>
        <v>39712</v>
      </c>
      <c r="R57" s="7">
        <f t="shared" si="7"/>
        <v>39839</v>
      </c>
      <c r="S57" s="7">
        <f t="shared" si="7"/>
        <v>40289</v>
      </c>
      <c r="T57" s="7">
        <f t="shared" si="7"/>
        <v>41021</v>
      </c>
      <c r="U57" s="7">
        <f t="shared" si="7"/>
        <v>41444</v>
      </c>
      <c r="V57" s="7">
        <f t="shared" si="7"/>
        <v>41819</v>
      </c>
      <c r="W57" s="7">
        <v>42593</v>
      </c>
      <c r="X57" s="7">
        <v>43381</v>
      </c>
      <c r="Y57" s="7">
        <v>44148</v>
      </c>
      <c r="Z57" s="31">
        <v>44847</v>
      </c>
    </row>
    <row r="58" spans="1:26" x14ac:dyDescent="0.2">
      <c r="A58" s="49">
        <v>4551</v>
      </c>
      <c r="B58" s="13" t="s">
        <v>31</v>
      </c>
      <c r="C58" s="13">
        <v>6872</v>
      </c>
      <c r="D58" s="13">
        <v>6975</v>
      </c>
      <c r="E58" s="13">
        <v>7064</v>
      </c>
      <c r="F58" s="6">
        <v>7214</v>
      </c>
      <c r="G58" s="6">
        <v>7279</v>
      </c>
      <c r="H58" s="6">
        <v>7239</v>
      </c>
      <c r="I58" s="6">
        <v>7217</v>
      </c>
      <c r="J58" s="6">
        <v>7230</v>
      </c>
      <c r="K58" s="6">
        <v>7224</v>
      </c>
      <c r="L58" s="6">
        <v>7284</v>
      </c>
      <c r="M58" s="6">
        <v>7269</v>
      </c>
      <c r="N58" s="6">
        <v>7285</v>
      </c>
      <c r="O58" s="14">
        <v>7321</v>
      </c>
      <c r="P58" s="6">
        <v>7329</v>
      </c>
      <c r="Q58" s="6">
        <v>7379</v>
      </c>
      <c r="R58" s="6">
        <v>7426</v>
      </c>
      <c r="S58" s="6">
        <v>7591</v>
      </c>
      <c r="T58" s="6">
        <v>7823</v>
      </c>
      <c r="U58" s="6">
        <v>7980</v>
      </c>
      <c r="V58" s="6">
        <v>8047</v>
      </c>
      <c r="W58" s="6">
        <v>8243</v>
      </c>
      <c r="X58" s="6">
        <v>8364</v>
      </c>
      <c r="Y58" s="6">
        <v>8413</v>
      </c>
      <c r="Z58" s="8">
        <v>8555</v>
      </c>
    </row>
    <row r="59" spans="1:26" x14ac:dyDescent="0.2">
      <c r="A59" s="49">
        <v>4716</v>
      </c>
      <c r="B59" s="6" t="s">
        <v>57</v>
      </c>
      <c r="C59" s="6">
        <v>1051</v>
      </c>
      <c r="D59" s="6">
        <v>1070</v>
      </c>
      <c r="E59" s="6">
        <v>1069</v>
      </c>
      <c r="F59" s="6">
        <v>1102</v>
      </c>
      <c r="G59" s="6">
        <v>1093</v>
      </c>
      <c r="H59" s="6">
        <v>1061</v>
      </c>
      <c r="I59" s="6">
        <v>1056</v>
      </c>
      <c r="J59" s="6">
        <v>1052</v>
      </c>
      <c r="K59" s="6">
        <v>1019</v>
      </c>
      <c r="L59" s="6">
        <v>1029</v>
      </c>
      <c r="M59" s="6">
        <v>1047</v>
      </c>
      <c r="N59" s="6">
        <v>1065</v>
      </c>
      <c r="O59" s="8">
        <v>1059</v>
      </c>
      <c r="P59" s="6">
        <v>1055</v>
      </c>
      <c r="Q59" s="6">
        <v>1058</v>
      </c>
      <c r="R59" s="6">
        <v>1055</v>
      </c>
      <c r="S59" s="6">
        <v>1046</v>
      </c>
      <c r="T59" s="6">
        <v>1061</v>
      </c>
      <c r="U59" s="6">
        <v>1054</v>
      </c>
      <c r="V59" s="6">
        <v>1051</v>
      </c>
      <c r="W59" s="6">
        <v>1082</v>
      </c>
      <c r="X59" s="6">
        <v>1109</v>
      </c>
      <c r="Y59" s="6">
        <v>1145</v>
      </c>
      <c r="Z59" s="8">
        <v>1128</v>
      </c>
    </row>
    <row r="60" spans="1:26" x14ac:dyDescent="0.2">
      <c r="A60" s="49">
        <v>4721</v>
      </c>
      <c r="B60" s="13" t="s">
        <v>58</v>
      </c>
      <c r="C60" s="13">
        <v>2184</v>
      </c>
      <c r="D60" s="13">
        <v>2199</v>
      </c>
      <c r="E60" s="13">
        <v>2199</v>
      </c>
      <c r="F60" s="6">
        <v>2218</v>
      </c>
      <c r="G60" s="6">
        <v>2237</v>
      </c>
      <c r="H60" s="6">
        <v>2271</v>
      </c>
      <c r="I60" s="6">
        <v>2311</v>
      </c>
      <c r="J60" s="6">
        <v>2350</v>
      </c>
      <c r="K60" s="6">
        <v>2338</v>
      </c>
      <c r="L60" s="6">
        <v>2339</v>
      </c>
      <c r="M60" s="6">
        <v>2361</v>
      </c>
      <c r="N60" s="6">
        <v>2342</v>
      </c>
      <c r="O60" s="8">
        <v>2401</v>
      </c>
      <c r="P60" s="6">
        <v>2451</v>
      </c>
      <c r="Q60" s="6">
        <v>2457</v>
      </c>
      <c r="R60" s="6">
        <v>2465</v>
      </c>
      <c r="S60" s="6">
        <v>2461</v>
      </c>
      <c r="T60" s="6">
        <v>2531</v>
      </c>
      <c r="U60" s="6">
        <v>2575</v>
      </c>
      <c r="V60" s="6">
        <v>2618</v>
      </c>
      <c r="W60" s="6">
        <v>2624</v>
      </c>
      <c r="X60" s="6">
        <v>2675</v>
      </c>
      <c r="Y60" s="6">
        <v>2741</v>
      </c>
      <c r="Z60" s="8">
        <v>2769</v>
      </c>
    </row>
    <row r="61" spans="1:26" x14ac:dyDescent="0.2">
      <c r="A61" s="49">
        <v>4723</v>
      </c>
      <c r="B61" s="6" t="s">
        <v>59</v>
      </c>
      <c r="C61" s="6">
        <v>505</v>
      </c>
      <c r="D61" s="6">
        <v>539</v>
      </c>
      <c r="E61" s="6">
        <v>594</v>
      </c>
      <c r="F61" s="6">
        <v>646</v>
      </c>
      <c r="G61" s="6">
        <v>680</v>
      </c>
      <c r="H61" s="6">
        <v>694</v>
      </c>
      <c r="I61" s="6">
        <v>703</v>
      </c>
      <c r="J61" s="6">
        <v>691</v>
      </c>
      <c r="K61" s="6">
        <v>702</v>
      </c>
      <c r="L61" s="6">
        <v>660</v>
      </c>
      <c r="M61" s="6">
        <v>687</v>
      </c>
      <c r="N61" s="6">
        <v>685</v>
      </c>
      <c r="O61" s="8">
        <v>685</v>
      </c>
      <c r="P61" s="6">
        <v>680</v>
      </c>
      <c r="Q61" s="6">
        <v>671</v>
      </c>
      <c r="R61" s="6">
        <v>663</v>
      </c>
      <c r="S61" s="6">
        <v>673</v>
      </c>
      <c r="T61" s="6">
        <v>673</v>
      </c>
      <c r="U61" s="6">
        <v>677</v>
      </c>
      <c r="V61" s="6">
        <v>685</v>
      </c>
      <c r="W61" s="6">
        <v>706</v>
      </c>
      <c r="X61" s="6">
        <v>711</v>
      </c>
      <c r="Y61" s="6">
        <v>725</v>
      </c>
      <c r="Z61" s="8">
        <v>755</v>
      </c>
    </row>
    <row r="62" spans="1:26" x14ac:dyDescent="0.2">
      <c r="A62" s="49">
        <v>4724</v>
      </c>
      <c r="B62" s="6" t="s">
        <v>60</v>
      </c>
      <c r="C62" s="5">
        <v>2629</v>
      </c>
      <c r="D62" s="6">
        <v>2711</v>
      </c>
      <c r="E62" s="6">
        <v>2765</v>
      </c>
      <c r="F62" s="6">
        <v>2815</v>
      </c>
      <c r="G62" s="6">
        <v>2942</v>
      </c>
      <c r="H62" s="6">
        <v>2947</v>
      </c>
      <c r="I62" s="6">
        <v>3051</v>
      </c>
      <c r="J62" s="6">
        <v>3095</v>
      </c>
      <c r="K62" s="6">
        <v>3155</v>
      </c>
      <c r="L62" s="6">
        <v>3245</v>
      </c>
      <c r="M62" s="6">
        <v>3371</v>
      </c>
      <c r="N62" s="6">
        <v>3382</v>
      </c>
      <c r="O62" s="8">
        <v>3446</v>
      </c>
      <c r="P62" s="6">
        <v>3456</v>
      </c>
      <c r="Q62" s="6">
        <v>3537</v>
      </c>
      <c r="R62" s="6">
        <v>3605</v>
      </c>
      <c r="S62" s="6">
        <v>3690</v>
      </c>
      <c r="T62" s="6">
        <v>3759</v>
      </c>
      <c r="U62" s="6">
        <v>3808</v>
      </c>
      <c r="V62" s="6">
        <v>3844</v>
      </c>
      <c r="W62" s="6">
        <v>3920</v>
      </c>
      <c r="X62" s="6">
        <v>4059</v>
      </c>
      <c r="Y62" s="6">
        <v>4156</v>
      </c>
      <c r="Z62" s="8">
        <v>4210</v>
      </c>
    </row>
    <row r="63" spans="1:26" x14ac:dyDescent="0.2">
      <c r="A63" s="49">
        <v>4726</v>
      </c>
      <c r="B63" s="6" t="s">
        <v>61</v>
      </c>
      <c r="C63" s="6">
        <v>2465</v>
      </c>
      <c r="D63" s="6">
        <v>2501</v>
      </c>
      <c r="E63" s="6">
        <v>2527</v>
      </c>
      <c r="F63" s="6">
        <v>2582</v>
      </c>
      <c r="G63" s="6">
        <v>2586</v>
      </c>
      <c r="H63" s="6">
        <v>2593</v>
      </c>
      <c r="I63" s="6">
        <v>2627</v>
      </c>
      <c r="J63" s="6">
        <v>2643</v>
      </c>
      <c r="K63" s="6">
        <v>2650</v>
      </c>
      <c r="L63" s="6">
        <v>2626</v>
      </c>
      <c r="M63" s="6">
        <v>2615</v>
      </c>
      <c r="N63" s="6">
        <v>2606</v>
      </c>
      <c r="O63" s="8">
        <v>2599</v>
      </c>
      <c r="P63" s="6">
        <v>2586</v>
      </c>
      <c r="Q63" s="6">
        <v>2596</v>
      </c>
      <c r="R63" s="6">
        <v>2567</v>
      </c>
      <c r="S63" s="6">
        <v>2569</v>
      </c>
      <c r="T63" s="6">
        <v>2600</v>
      </c>
      <c r="U63" s="6">
        <v>2562</v>
      </c>
      <c r="V63" s="6">
        <v>2581</v>
      </c>
      <c r="W63" s="6">
        <v>2554</v>
      </c>
      <c r="X63" s="6">
        <v>2577</v>
      </c>
      <c r="Y63" s="6">
        <v>2540</v>
      </c>
      <c r="Z63" s="8">
        <v>2563</v>
      </c>
    </row>
    <row r="64" spans="1:26" x14ac:dyDescent="0.2">
      <c r="A64" s="49">
        <v>4741</v>
      </c>
      <c r="B64" s="13" t="s">
        <v>62</v>
      </c>
      <c r="C64" s="13">
        <v>799</v>
      </c>
      <c r="D64" s="13">
        <v>826</v>
      </c>
      <c r="E64" s="13">
        <v>886</v>
      </c>
      <c r="F64" s="6">
        <v>933</v>
      </c>
      <c r="G64" s="6">
        <v>949</v>
      </c>
      <c r="H64" s="6">
        <v>921</v>
      </c>
      <c r="I64" s="6">
        <v>973</v>
      </c>
      <c r="J64" s="6">
        <v>986</v>
      </c>
      <c r="K64" s="6">
        <v>968</v>
      </c>
      <c r="L64" s="6">
        <v>983</v>
      </c>
      <c r="M64" s="6">
        <v>997</v>
      </c>
      <c r="N64" s="6">
        <v>1014</v>
      </c>
      <c r="O64" s="8">
        <v>1024</v>
      </c>
      <c r="P64" s="6">
        <v>1042</v>
      </c>
      <c r="Q64" s="6">
        <v>1059</v>
      </c>
      <c r="R64" s="6">
        <v>1048</v>
      </c>
      <c r="S64" s="6">
        <v>1049</v>
      </c>
      <c r="T64" s="6">
        <v>1068</v>
      </c>
      <c r="U64" s="6">
        <v>1086</v>
      </c>
      <c r="V64" s="6">
        <v>1101</v>
      </c>
      <c r="W64" s="6">
        <v>1116</v>
      </c>
      <c r="X64" s="6">
        <v>1125</v>
      </c>
      <c r="Y64" s="6">
        <v>1166</v>
      </c>
      <c r="Z64" s="8">
        <v>1191</v>
      </c>
    </row>
    <row r="65" spans="1:26" x14ac:dyDescent="0.2">
      <c r="A65" s="49">
        <v>4746</v>
      </c>
      <c r="B65" s="6" t="s">
        <v>63</v>
      </c>
      <c r="C65" s="6">
        <v>3695</v>
      </c>
      <c r="D65" s="6">
        <v>3752</v>
      </c>
      <c r="E65" s="6">
        <v>3888</v>
      </c>
      <c r="F65" s="6">
        <v>4013</v>
      </c>
      <c r="G65" s="6">
        <v>4196</v>
      </c>
      <c r="H65" s="6">
        <v>4306</v>
      </c>
      <c r="I65" s="6">
        <v>4407</v>
      </c>
      <c r="J65" s="6">
        <v>4472</v>
      </c>
      <c r="K65" s="6">
        <v>4502</v>
      </c>
      <c r="L65" s="6">
        <v>4508</v>
      </c>
      <c r="M65" s="6">
        <v>4499</v>
      </c>
      <c r="N65" s="6">
        <v>4601</v>
      </c>
      <c r="O65" s="8">
        <v>4675</v>
      </c>
      <c r="P65" s="6">
        <v>4661</v>
      </c>
      <c r="Q65" s="6">
        <v>4607</v>
      </c>
      <c r="R65" s="6">
        <v>4628</v>
      </c>
      <c r="S65" s="6">
        <v>4618</v>
      </c>
      <c r="T65" s="6">
        <v>4674</v>
      </c>
      <c r="U65" s="6">
        <v>4760</v>
      </c>
      <c r="V65" s="6">
        <v>4765</v>
      </c>
      <c r="W65" s="6">
        <v>4873</v>
      </c>
      <c r="X65" s="6">
        <v>4997</v>
      </c>
      <c r="Y65" s="6">
        <v>5050</v>
      </c>
      <c r="Z65" s="8">
        <v>5137</v>
      </c>
    </row>
    <row r="66" spans="1:26" x14ac:dyDescent="0.2">
      <c r="A66" s="49">
        <v>4751</v>
      </c>
      <c r="B66" s="6" t="s">
        <v>64</v>
      </c>
      <c r="C66" s="6">
        <v>2593</v>
      </c>
      <c r="D66" s="6">
        <v>2529</v>
      </c>
      <c r="E66" s="6">
        <v>2536</v>
      </c>
      <c r="F66" s="6">
        <v>2555</v>
      </c>
      <c r="G66" s="6">
        <v>2510</v>
      </c>
      <c r="H66" s="6">
        <v>2524</v>
      </c>
      <c r="I66" s="6">
        <v>2467</v>
      </c>
      <c r="J66" s="6">
        <v>2503</v>
      </c>
      <c r="K66" s="6">
        <v>2440</v>
      </c>
      <c r="L66" s="6">
        <v>2486</v>
      </c>
      <c r="M66" s="6">
        <v>2436</v>
      </c>
      <c r="N66" s="6">
        <v>2400</v>
      </c>
      <c r="O66" s="8">
        <v>2430</v>
      </c>
      <c r="P66" s="6">
        <v>2408</v>
      </c>
      <c r="Q66" s="6">
        <v>2400</v>
      </c>
      <c r="R66" s="6">
        <v>2407</v>
      </c>
      <c r="S66" s="6">
        <v>2451</v>
      </c>
      <c r="T66" s="6">
        <v>2502</v>
      </c>
      <c r="U66" s="6">
        <v>2510</v>
      </c>
      <c r="V66" s="6">
        <v>2470</v>
      </c>
      <c r="W66" s="6">
        <v>2554</v>
      </c>
      <c r="X66" s="6">
        <v>2593</v>
      </c>
      <c r="Y66" s="6">
        <v>2688</v>
      </c>
      <c r="Z66" s="8">
        <v>2712</v>
      </c>
    </row>
    <row r="67" spans="1:26" x14ac:dyDescent="0.2">
      <c r="A67" s="49">
        <v>4761</v>
      </c>
      <c r="B67" s="13" t="s">
        <v>66</v>
      </c>
      <c r="C67" s="13">
        <v>5941</v>
      </c>
      <c r="D67" s="13">
        <v>5945</v>
      </c>
      <c r="E67" s="13">
        <v>6024</v>
      </c>
      <c r="F67" s="6">
        <v>6031</v>
      </c>
      <c r="G67" s="6">
        <v>6128</v>
      </c>
      <c r="H67" s="6">
        <v>6233</v>
      </c>
      <c r="I67" s="6">
        <v>6218</v>
      </c>
      <c r="J67" s="6">
        <v>6199</v>
      </c>
      <c r="K67" s="6">
        <v>6271</v>
      </c>
      <c r="L67" s="6">
        <v>6318</v>
      </c>
      <c r="M67" s="6">
        <v>6359</v>
      </c>
      <c r="N67" s="6">
        <v>6425</v>
      </c>
      <c r="O67" s="8">
        <v>6550</v>
      </c>
      <c r="P67" s="6">
        <v>6552</v>
      </c>
      <c r="Q67" s="6">
        <v>6620</v>
      </c>
      <c r="R67" s="6">
        <v>6603</v>
      </c>
      <c r="S67" s="6">
        <v>6702</v>
      </c>
      <c r="T67" s="6">
        <v>6809</v>
      </c>
      <c r="U67" s="6">
        <v>6929</v>
      </c>
      <c r="V67" s="6">
        <v>7039</v>
      </c>
      <c r="W67" s="6">
        <v>7191</v>
      </c>
      <c r="X67" s="6">
        <v>7317</v>
      </c>
      <c r="Y67" s="6">
        <v>7387</v>
      </c>
      <c r="Z67" s="8">
        <v>7488</v>
      </c>
    </row>
    <row r="68" spans="1:26" x14ac:dyDescent="0.2">
      <c r="A68" s="49">
        <v>4776</v>
      </c>
      <c r="B68" s="13" t="s">
        <v>67</v>
      </c>
      <c r="C68" s="13">
        <v>1186</v>
      </c>
      <c r="D68" s="13">
        <v>1207</v>
      </c>
      <c r="E68" s="13">
        <v>1195</v>
      </c>
      <c r="F68" s="6">
        <v>1187</v>
      </c>
      <c r="G68" s="6">
        <v>1293</v>
      </c>
      <c r="H68" s="6">
        <v>1296</v>
      </c>
      <c r="I68" s="6">
        <v>1297</v>
      </c>
      <c r="J68" s="6">
        <v>1298</v>
      </c>
      <c r="K68" s="6">
        <v>1314</v>
      </c>
      <c r="L68" s="6">
        <v>1274</v>
      </c>
      <c r="M68" s="6">
        <v>1313</v>
      </c>
      <c r="N68" s="6">
        <v>1304</v>
      </c>
      <c r="O68" s="8">
        <v>1329</v>
      </c>
      <c r="P68" s="6">
        <v>1317</v>
      </c>
      <c r="Q68" s="6">
        <v>1328</v>
      </c>
      <c r="R68" s="6">
        <v>1359</v>
      </c>
      <c r="S68" s="6">
        <v>1351</v>
      </c>
      <c r="T68" s="6">
        <v>1375</v>
      </c>
      <c r="U68" s="6">
        <v>1380</v>
      </c>
      <c r="V68" s="6">
        <v>1382</v>
      </c>
      <c r="W68" s="6">
        <v>1379</v>
      </c>
      <c r="X68" s="6">
        <v>1421</v>
      </c>
      <c r="Y68" s="6">
        <v>1463</v>
      </c>
      <c r="Z68" s="8">
        <v>1507</v>
      </c>
    </row>
    <row r="69" spans="1:26" x14ac:dyDescent="0.2">
      <c r="A69" s="49">
        <v>4781</v>
      </c>
      <c r="B69" s="6" t="s">
        <v>68</v>
      </c>
      <c r="C69" s="6">
        <v>3647</v>
      </c>
      <c r="D69" s="6">
        <v>3669</v>
      </c>
      <c r="E69" s="6">
        <v>3734</v>
      </c>
      <c r="F69" s="6">
        <v>3752</v>
      </c>
      <c r="G69" s="6">
        <v>3799</v>
      </c>
      <c r="H69" s="6">
        <v>4014</v>
      </c>
      <c r="I69" s="6">
        <v>4024</v>
      </c>
      <c r="J69" s="6">
        <v>4075</v>
      </c>
      <c r="K69" s="6">
        <v>4033</v>
      </c>
      <c r="L69" s="6">
        <v>3992</v>
      </c>
      <c r="M69" s="6">
        <v>3993</v>
      </c>
      <c r="N69" s="6">
        <v>4077</v>
      </c>
      <c r="O69" s="11">
        <v>4110</v>
      </c>
      <c r="P69" s="6">
        <v>4077</v>
      </c>
      <c r="Q69" s="6">
        <v>4074</v>
      </c>
      <c r="R69" s="6">
        <v>4059</v>
      </c>
      <c r="S69" s="6">
        <v>4059</v>
      </c>
      <c r="T69" s="6">
        <v>4100</v>
      </c>
      <c r="U69" s="6">
        <v>4067</v>
      </c>
      <c r="V69" s="6">
        <v>4160</v>
      </c>
      <c r="W69" s="6">
        <v>4226</v>
      </c>
      <c r="X69" s="6">
        <v>4284</v>
      </c>
      <c r="Y69" s="6">
        <v>4425</v>
      </c>
      <c r="Z69" s="8">
        <v>4471</v>
      </c>
    </row>
    <row r="70" spans="1:26" x14ac:dyDescent="0.2">
      <c r="A70" s="49">
        <v>4786</v>
      </c>
      <c r="B70" s="6" t="s">
        <v>69</v>
      </c>
      <c r="C70" s="6">
        <v>1557</v>
      </c>
      <c r="D70" s="6">
        <v>1508</v>
      </c>
      <c r="E70" s="6">
        <v>1548</v>
      </c>
      <c r="F70" s="6">
        <v>1596</v>
      </c>
      <c r="G70" s="6">
        <v>1630</v>
      </c>
      <c r="H70" s="6">
        <v>1667</v>
      </c>
      <c r="I70" s="6">
        <v>1667</v>
      </c>
      <c r="J70" s="6">
        <v>1712</v>
      </c>
      <c r="K70" s="6">
        <v>1743</v>
      </c>
      <c r="L70" s="6">
        <v>1789</v>
      </c>
      <c r="M70" s="6">
        <v>1792</v>
      </c>
      <c r="N70" s="6">
        <v>1782</v>
      </c>
      <c r="O70" s="11">
        <v>1822</v>
      </c>
      <c r="P70" s="6">
        <v>1861</v>
      </c>
      <c r="Q70" s="6">
        <v>1926</v>
      </c>
      <c r="R70" s="6">
        <v>1954</v>
      </c>
      <c r="S70" s="6">
        <v>2029</v>
      </c>
      <c r="T70" s="6">
        <v>2046</v>
      </c>
      <c r="U70" s="6">
        <v>2056</v>
      </c>
      <c r="V70" s="6">
        <v>2076</v>
      </c>
      <c r="W70" s="6">
        <v>2125</v>
      </c>
      <c r="X70" s="6">
        <v>2149</v>
      </c>
      <c r="Y70" s="6">
        <v>2249</v>
      </c>
      <c r="Z70" s="8">
        <v>2361</v>
      </c>
    </row>
    <row r="71" spans="1:26" ht="26.25" customHeight="1" x14ac:dyDescent="0.2">
      <c r="A71" s="52">
        <v>2015</v>
      </c>
      <c r="B71" s="12" t="s">
        <v>83</v>
      </c>
      <c r="C71" s="12">
        <f>SUM(C72:C89)</f>
        <v>45372</v>
      </c>
      <c r="D71" s="12">
        <f t="shared" ref="D71:O71" si="8">SUM(D72:D89)</f>
        <v>45804</v>
      </c>
      <c r="E71" s="12">
        <f t="shared" si="8"/>
        <v>46486</v>
      </c>
      <c r="F71" s="12">
        <f t="shared" si="8"/>
        <v>47016</v>
      </c>
      <c r="G71" s="12">
        <f t="shared" si="8"/>
        <v>47585</v>
      </c>
      <c r="H71" s="12">
        <f t="shared" si="8"/>
        <v>47667</v>
      </c>
      <c r="I71" s="12">
        <f t="shared" si="8"/>
        <v>47541</v>
      </c>
      <c r="J71" s="12">
        <f t="shared" si="8"/>
        <v>47672</v>
      </c>
      <c r="K71" s="12">
        <f t="shared" si="8"/>
        <v>47651</v>
      </c>
      <c r="L71" s="12">
        <f t="shared" si="8"/>
        <v>47651</v>
      </c>
      <c r="M71" s="12">
        <f t="shared" si="8"/>
        <v>47723</v>
      </c>
      <c r="N71" s="12">
        <f t="shared" si="8"/>
        <v>47938</v>
      </c>
      <c r="O71" s="12">
        <f t="shared" si="8"/>
        <v>48056</v>
      </c>
      <c r="P71" s="7">
        <f t="shared" ref="P71:V71" si="9">SUM(P72:P89)</f>
        <v>47936</v>
      </c>
      <c r="Q71" s="7">
        <f t="shared" si="9"/>
        <v>48033</v>
      </c>
      <c r="R71" s="7">
        <f t="shared" si="9"/>
        <v>48207</v>
      </c>
      <c r="S71" s="7">
        <f t="shared" si="9"/>
        <v>48617</v>
      </c>
      <c r="T71" s="7">
        <f t="shared" si="9"/>
        <v>49122</v>
      </c>
      <c r="U71" s="7">
        <f t="shared" si="9"/>
        <v>49555</v>
      </c>
      <c r="V71" s="7">
        <f t="shared" si="9"/>
        <v>49913</v>
      </c>
      <c r="W71" s="7">
        <v>50565</v>
      </c>
      <c r="X71" s="7">
        <v>51358</v>
      </c>
      <c r="Y71" s="7">
        <v>52104</v>
      </c>
      <c r="Z71" s="31">
        <v>53179</v>
      </c>
    </row>
    <row r="72" spans="1:26" x14ac:dyDescent="0.2">
      <c r="A72" s="49">
        <v>4711</v>
      </c>
      <c r="B72" s="6" t="s">
        <v>56</v>
      </c>
      <c r="C72" s="6">
        <v>1943</v>
      </c>
      <c r="D72" s="6">
        <v>1978</v>
      </c>
      <c r="E72" s="6">
        <v>2034</v>
      </c>
      <c r="F72" s="6">
        <v>2089</v>
      </c>
      <c r="G72" s="6">
        <v>2107</v>
      </c>
      <c r="H72" s="6">
        <v>2095</v>
      </c>
      <c r="I72" s="6">
        <v>2097</v>
      </c>
      <c r="J72" s="6">
        <v>2170</v>
      </c>
      <c r="K72" s="6">
        <v>2194</v>
      </c>
      <c r="L72" s="6">
        <v>2196</v>
      </c>
      <c r="M72" s="6">
        <v>2201</v>
      </c>
      <c r="N72" s="6">
        <v>2175</v>
      </c>
      <c r="O72" s="8">
        <v>2208</v>
      </c>
      <c r="P72" s="6">
        <v>2187</v>
      </c>
      <c r="Q72" s="6">
        <v>2207</v>
      </c>
      <c r="R72" s="6">
        <v>2202</v>
      </c>
      <c r="S72" s="6">
        <v>2246</v>
      </c>
      <c r="T72" s="6">
        <v>2277</v>
      </c>
      <c r="U72" s="6">
        <v>2288</v>
      </c>
      <c r="V72" s="6">
        <v>2325</v>
      </c>
      <c r="W72" s="6">
        <v>2338</v>
      </c>
      <c r="X72" s="6">
        <v>2383</v>
      </c>
      <c r="Y72" s="6">
        <v>2387</v>
      </c>
      <c r="Z72" s="8">
        <v>2450</v>
      </c>
    </row>
    <row r="73" spans="1:26" x14ac:dyDescent="0.2">
      <c r="A73" s="49">
        <v>4881</v>
      </c>
      <c r="B73" s="13" t="s">
        <v>84</v>
      </c>
      <c r="C73" s="13">
        <v>1041</v>
      </c>
      <c r="D73" s="13">
        <v>1083</v>
      </c>
      <c r="E73" s="13">
        <v>1099</v>
      </c>
      <c r="F73" s="6">
        <v>1126</v>
      </c>
      <c r="G73" s="6">
        <v>1119</v>
      </c>
      <c r="H73" s="6">
        <v>1131</v>
      </c>
      <c r="I73" s="6">
        <v>1137</v>
      </c>
      <c r="J73" s="6">
        <v>1144</v>
      </c>
      <c r="K73" s="6">
        <v>1159</v>
      </c>
      <c r="L73" s="6">
        <v>1196</v>
      </c>
      <c r="M73" s="6">
        <v>1185</v>
      </c>
      <c r="N73" s="6">
        <v>1232</v>
      </c>
      <c r="O73" s="14">
        <v>1215</v>
      </c>
      <c r="P73" s="6">
        <v>1166</v>
      </c>
      <c r="Q73" s="6">
        <v>1193</v>
      </c>
      <c r="R73" s="6">
        <v>1211</v>
      </c>
      <c r="S73" s="6">
        <v>1223</v>
      </c>
      <c r="T73" s="6">
        <v>1251</v>
      </c>
      <c r="U73" s="6">
        <v>1298</v>
      </c>
      <c r="V73" s="6">
        <v>1259</v>
      </c>
      <c r="W73" s="6">
        <v>1278</v>
      </c>
      <c r="X73" s="6">
        <v>1285</v>
      </c>
      <c r="Y73" s="6">
        <v>1303</v>
      </c>
      <c r="Z73" s="8">
        <v>1294</v>
      </c>
    </row>
    <row r="74" spans="1:26" x14ac:dyDescent="0.2">
      <c r="A74" s="49">
        <v>4891</v>
      </c>
      <c r="B74" s="13" t="s">
        <v>85</v>
      </c>
      <c r="C74" s="13">
        <v>2527</v>
      </c>
      <c r="D74" s="17">
        <v>2610</v>
      </c>
      <c r="E74" s="17">
        <v>2694</v>
      </c>
      <c r="F74" s="17">
        <v>2721</v>
      </c>
      <c r="G74" s="17">
        <v>2766</v>
      </c>
      <c r="H74" s="17">
        <v>2703</v>
      </c>
      <c r="I74" s="13">
        <v>2762</v>
      </c>
      <c r="J74" s="6">
        <v>2722</v>
      </c>
      <c r="K74" s="6">
        <v>2773</v>
      </c>
      <c r="L74" s="6">
        <v>2801</v>
      </c>
      <c r="M74" s="6">
        <v>2838</v>
      </c>
      <c r="N74" s="13">
        <v>2909</v>
      </c>
      <c r="O74" s="8">
        <v>2942</v>
      </c>
      <c r="P74" s="6">
        <v>2985</v>
      </c>
      <c r="Q74" s="6">
        <v>2958</v>
      </c>
      <c r="R74" s="6">
        <v>2977</v>
      </c>
      <c r="S74" s="6">
        <v>3058</v>
      </c>
      <c r="T74" s="6">
        <v>3022</v>
      </c>
      <c r="U74" s="6">
        <v>3050</v>
      </c>
      <c r="V74" s="6">
        <v>3067</v>
      </c>
      <c r="W74" s="6">
        <v>3104</v>
      </c>
      <c r="X74" s="6">
        <v>3186</v>
      </c>
      <c r="Y74" s="6">
        <v>3237</v>
      </c>
      <c r="Z74" s="8">
        <v>3261</v>
      </c>
    </row>
    <row r="75" spans="1:26" x14ac:dyDescent="0.2">
      <c r="A75" s="49">
        <v>4901</v>
      </c>
      <c r="B75" s="13" t="s">
        <v>86</v>
      </c>
      <c r="C75" s="18">
        <v>1114</v>
      </c>
      <c r="D75" s="13">
        <v>1130</v>
      </c>
      <c r="E75" s="13">
        <v>1146</v>
      </c>
      <c r="F75" s="6">
        <v>1177</v>
      </c>
      <c r="G75" s="6">
        <v>1208</v>
      </c>
      <c r="H75" s="6">
        <v>1205</v>
      </c>
      <c r="I75" s="6">
        <v>1190</v>
      </c>
      <c r="J75" s="6">
        <v>1224</v>
      </c>
      <c r="K75" s="6">
        <v>1243</v>
      </c>
      <c r="L75" s="6">
        <v>1215</v>
      </c>
      <c r="M75" s="6">
        <v>1240</v>
      </c>
      <c r="N75" s="6">
        <v>1246</v>
      </c>
      <c r="O75" s="8">
        <v>1278</v>
      </c>
      <c r="P75" s="6">
        <v>1292</v>
      </c>
      <c r="Q75" s="6">
        <v>1282</v>
      </c>
      <c r="R75" s="6">
        <v>1279</v>
      </c>
      <c r="S75" s="6">
        <v>1265</v>
      </c>
      <c r="T75" s="6">
        <v>1303</v>
      </c>
      <c r="U75" s="6">
        <v>1296</v>
      </c>
      <c r="V75" s="6">
        <v>1298</v>
      </c>
      <c r="W75" s="6">
        <v>1271</v>
      </c>
      <c r="X75" s="6">
        <v>1333</v>
      </c>
      <c r="Y75" s="6">
        <v>1317</v>
      </c>
      <c r="Z75" s="8">
        <v>1341</v>
      </c>
    </row>
    <row r="76" spans="1:26" x14ac:dyDescent="0.2">
      <c r="A76" s="49">
        <v>4471</v>
      </c>
      <c r="B76" s="6" t="s">
        <v>20</v>
      </c>
      <c r="C76" s="6">
        <v>5377</v>
      </c>
      <c r="D76" s="6">
        <v>5418</v>
      </c>
      <c r="E76" s="6">
        <v>5454</v>
      </c>
      <c r="F76" s="6">
        <v>5508</v>
      </c>
      <c r="G76" s="6">
        <v>5567</v>
      </c>
      <c r="H76" s="6">
        <v>5585</v>
      </c>
      <c r="I76" s="6">
        <v>5571</v>
      </c>
      <c r="J76" s="6">
        <v>5565</v>
      </c>
      <c r="K76" s="6">
        <v>5498</v>
      </c>
      <c r="L76" s="6">
        <v>5582</v>
      </c>
      <c r="M76" s="6">
        <v>5499</v>
      </c>
      <c r="N76" s="6">
        <v>5530</v>
      </c>
      <c r="O76" s="8">
        <v>5586</v>
      </c>
      <c r="P76" s="6">
        <v>5514</v>
      </c>
      <c r="Q76" s="6">
        <v>5485</v>
      </c>
      <c r="R76" s="6">
        <v>5461</v>
      </c>
      <c r="S76" s="6">
        <v>5466</v>
      </c>
      <c r="T76" s="6">
        <v>5477</v>
      </c>
      <c r="U76" s="6">
        <v>5536</v>
      </c>
      <c r="V76" s="6">
        <v>5462</v>
      </c>
      <c r="W76" s="6">
        <v>5507</v>
      </c>
      <c r="X76" s="6">
        <v>5546</v>
      </c>
      <c r="Y76" s="6">
        <v>5625</v>
      </c>
      <c r="Z76" s="8">
        <v>5767</v>
      </c>
    </row>
    <row r="77" spans="1:26" x14ac:dyDescent="0.2">
      <c r="A77" s="49">
        <v>4911</v>
      </c>
      <c r="B77" s="13" t="s">
        <v>87</v>
      </c>
      <c r="C77" s="13">
        <v>3271</v>
      </c>
      <c r="D77" s="13">
        <v>3280</v>
      </c>
      <c r="E77" s="13">
        <v>3373</v>
      </c>
      <c r="F77" s="6">
        <v>3414</v>
      </c>
      <c r="G77" s="6">
        <v>3440</v>
      </c>
      <c r="H77" s="6">
        <v>3463</v>
      </c>
      <c r="I77" s="6">
        <v>3415</v>
      </c>
      <c r="J77" s="6">
        <v>3330</v>
      </c>
      <c r="K77" s="6">
        <v>3299</v>
      </c>
      <c r="L77" s="6">
        <v>3259</v>
      </c>
      <c r="M77" s="6">
        <v>3143</v>
      </c>
      <c r="N77" s="6">
        <v>3161</v>
      </c>
      <c r="O77" s="11">
        <v>3179</v>
      </c>
      <c r="P77" s="6">
        <v>3165</v>
      </c>
      <c r="Q77" s="6">
        <v>3133</v>
      </c>
      <c r="R77" s="6">
        <v>3105</v>
      </c>
      <c r="S77" s="6">
        <v>3092</v>
      </c>
      <c r="T77" s="6">
        <v>3164</v>
      </c>
      <c r="U77" s="6">
        <v>3213</v>
      </c>
      <c r="V77" s="6">
        <v>3259</v>
      </c>
      <c r="W77" s="6">
        <v>3356</v>
      </c>
      <c r="X77" s="6">
        <v>3422</v>
      </c>
      <c r="Y77" s="6">
        <v>3455</v>
      </c>
      <c r="Z77" s="8">
        <v>3567</v>
      </c>
    </row>
    <row r="78" spans="1:26" x14ac:dyDescent="0.2">
      <c r="A78" s="49">
        <v>4921</v>
      </c>
      <c r="B78" s="13" t="s">
        <v>88</v>
      </c>
      <c r="C78" s="13">
        <v>1817</v>
      </c>
      <c r="D78" s="13">
        <v>1874</v>
      </c>
      <c r="E78" s="13">
        <v>1898</v>
      </c>
      <c r="F78" s="6">
        <v>1907</v>
      </c>
      <c r="G78" s="6">
        <v>1958</v>
      </c>
      <c r="H78" s="6">
        <v>2079</v>
      </c>
      <c r="I78" s="6">
        <v>2105</v>
      </c>
      <c r="J78" s="6">
        <v>2105</v>
      </c>
      <c r="K78" s="6">
        <v>2106</v>
      </c>
      <c r="L78" s="6">
        <v>2085</v>
      </c>
      <c r="M78" s="6">
        <v>2149</v>
      </c>
      <c r="N78" s="6">
        <v>2066</v>
      </c>
      <c r="O78" s="11">
        <v>2050</v>
      </c>
      <c r="P78" s="6">
        <v>1991</v>
      </c>
      <c r="Q78" s="6">
        <v>1979</v>
      </c>
      <c r="R78" s="6">
        <v>1995</v>
      </c>
      <c r="S78" s="6">
        <v>2034</v>
      </c>
      <c r="T78" s="6">
        <v>2079</v>
      </c>
      <c r="U78" s="6">
        <v>2079</v>
      </c>
      <c r="V78" s="6">
        <v>2109</v>
      </c>
      <c r="W78" s="6">
        <v>2151</v>
      </c>
      <c r="X78" s="6">
        <v>2168</v>
      </c>
      <c r="Y78" s="6">
        <v>2184</v>
      </c>
      <c r="Z78" s="8">
        <v>2211</v>
      </c>
    </row>
    <row r="79" spans="1:26" x14ac:dyDescent="0.2">
      <c r="A79" s="49">
        <v>4476</v>
      </c>
      <c r="B79" s="6" t="s">
        <v>21</v>
      </c>
      <c r="C79" s="6">
        <v>2879</v>
      </c>
      <c r="D79" s="6">
        <v>2888</v>
      </c>
      <c r="E79" s="6">
        <v>2937</v>
      </c>
      <c r="F79" s="6">
        <v>3083</v>
      </c>
      <c r="G79" s="6">
        <v>3079</v>
      </c>
      <c r="H79" s="6">
        <v>3096</v>
      </c>
      <c r="I79" s="6">
        <v>3059</v>
      </c>
      <c r="J79" s="6">
        <v>3112</v>
      </c>
      <c r="K79" s="6">
        <v>3073</v>
      </c>
      <c r="L79" s="6">
        <v>3109</v>
      </c>
      <c r="M79" s="6">
        <v>3097</v>
      </c>
      <c r="N79" s="6">
        <v>3110</v>
      </c>
      <c r="O79" s="8">
        <v>3048</v>
      </c>
      <c r="P79" s="6">
        <v>3053</v>
      </c>
      <c r="Q79" s="6">
        <v>3039</v>
      </c>
      <c r="R79" s="6">
        <v>3064</v>
      </c>
      <c r="S79" s="6">
        <v>3078</v>
      </c>
      <c r="T79" s="6">
        <v>3093</v>
      </c>
      <c r="U79" s="6">
        <v>3135</v>
      </c>
      <c r="V79" s="6">
        <v>3176</v>
      </c>
      <c r="W79" s="6">
        <v>3186</v>
      </c>
      <c r="X79" s="6">
        <v>3233</v>
      </c>
      <c r="Y79" s="6">
        <v>3263</v>
      </c>
      <c r="Z79" s="8">
        <v>3480</v>
      </c>
    </row>
    <row r="80" spans="1:26" x14ac:dyDescent="0.2">
      <c r="A80" s="49">
        <v>4486</v>
      </c>
      <c r="B80" s="6" t="s">
        <v>22</v>
      </c>
      <c r="C80" s="6">
        <v>1599</v>
      </c>
      <c r="D80" s="6">
        <v>1705</v>
      </c>
      <c r="E80" s="6">
        <v>1758</v>
      </c>
      <c r="F80" s="6">
        <v>1728</v>
      </c>
      <c r="G80" s="6">
        <v>1772</v>
      </c>
      <c r="H80" s="6">
        <v>1784</v>
      </c>
      <c r="I80" s="6">
        <v>1818</v>
      </c>
      <c r="J80" s="6">
        <v>1852</v>
      </c>
      <c r="K80" s="6">
        <v>1861</v>
      </c>
      <c r="L80" s="6">
        <v>1864</v>
      </c>
      <c r="M80" s="6">
        <v>1883</v>
      </c>
      <c r="N80" s="6">
        <v>1884</v>
      </c>
      <c r="O80" s="14">
        <v>1866</v>
      </c>
      <c r="P80" s="6">
        <v>1824</v>
      </c>
      <c r="Q80" s="6">
        <v>1865</v>
      </c>
      <c r="R80" s="6">
        <v>1808</v>
      </c>
      <c r="S80" s="6">
        <v>1802</v>
      </c>
      <c r="T80" s="6">
        <v>1806</v>
      </c>
      <c r="U80" s="6">
        <v>1789</v>
      </c>
      <c r="V80" s="6">
        <v>1824</v>
      </c>
      <c r="W80" s="6">
        <v>1820</v>
      </c>
      <c r="X80" s="6">
        <v>1873</v>
      </c>
      <c r="Y80" s="6">
        <v>1896</v>
      </c>
      <c r="Z80" s="8">
        <v>1911</v>
      </c>
    </row>
    <row r="81" spans="1:26" x14ac:dyDescent="0.2">
      <c r="A81" s="49">
        <v>4495</v>
      </c>
      <c r="B81" s="6" t="s">
        <v>23</v>
      </c>
      <c r="C81" s="6">
        <v>526</v>
      </c>
      <c r="D81" s="6">
        <v>545</v>
      </c>
      <c r="E81" s="6">
        <v>571</v>
      </c>
      <c r="F81" s="6">
        <v>578</v>
      </c>
      <c r="G81" s="6">
        <v>545</v>
      </c>
      <c r="H81" s="6">
        <v>558</v>
      </c>
      <c r="I81" s="6">
        <v>558</v>
      </c>
      <c r="J81" s="6">
        <v>578</v>
      </c>
      <c r="K81" s="6">
        <v>587</v>
      </c>
      <c r="L81" s="6">
        <v>589</v>
      </c>
      <c r="M81" s="6">
        <v>601</v>
      </c>
      <c r="N81" s="6">
        <v>601</v>
      </c>
      <c r="O81" s="8">
        <v>579</v>
      </c>
      <c r="P81" s="6">
        <v>600</v>
      </c>
      <c r="Q81" s="6">
        <v>599</v>
      </c>
      <c r="R81" s="6">
        <v>604</v>
      </c>
      <c r="S81" s="6">
        <v>607</v>
      </c>
      <c r="T81" s="6">
        <v>620</v>
      </c>
      <c r="U81" s="6">
        <v>593</v>
      </c>
      <c r="V81" s="6">
        <v>605</v>
      </c>
      <c r="W81" s="6">
        <v>618</v>
      </c>
      <c r="X81" s="6">
        <v>604</v>
      </c>
      <c r="Y81" s="6">
        <v>618</v>
      </c>
      <c r="Z81" s="8">
        <v>614</v>
      </c>
    </row>
    <row r="82" spans="1:26" x14ac:dyDescent="0.2">
      <c r="A82" s="49">
        <v>4501</v>
      </c>
      <c r="B82" s="6" t="s">
        <v>24</v>
      </c>
      <c r="C82" s="6">
        <v>3144</v>
      </c>
      <c r="D82" s="6">
        <v>3221</v>
      </c>
      <c r="E82" s="6">
        <v>3267</v>
      </c>
      <c r="F82" s="6">
        <v>3263</v>
      </c>
      <c r="G82" s="6">
        <v>3397</v>
      </c>
      <c r="H82" s="6">
        <v>3323</v>
      </c>
      <c r="I82" s="6">
        <v>3203</v>
      </c>
      <c r="J82" s="6">
        <v>3118</v>
      </c>
      <c r="K82" s="6">
        <v>3100</v>
      </c>
      <c r="L82" s="6">
        <v>3087</v>
      </c>
      <c r="M82" s="6">
        <v>3093</v>
      </c>
      <c r="N82" s="6">
        <v>3100</v>
      </c>
      <c r="O82" s="8">
        <v>3114</v>
      </c>
      <c r="P82" s="6">
        <v>3130</v>
      </c>
      <c r="Q82" s="6">
        <v>3181</v>
      </c>
      <c r="R82" s="6">
        <v>3207</v>
      </c>
      <c r="S82" s="6">
        <v>3215</v>
      </c>
      <c r="T82" s="6">
        <v>3290</v>
      </c>
      <c r="U82" s="6">
        <v>3307</v>
      </c>
      <c r="V82" s="6">
        <v>3288</v>
      </c>
      <c r="W82" s="6">
        <v>3316</v>
      </c>
      <c r="X82" s="6">
        <v>3298</v>
      </c>
      <c r="Y82" s="6">
        <v>3356</v>
      </c>
      <c r="Z82" s="8">
        <v>3512</v>
      </c>
    </row>
    <row r="83" spans="1:26" x14ac:dyDescent="0.2">
      <c r="A83" s="49">
        <v>4941</v>
      </c>
      <c r="B83" s="6" t="s">
        <v>89</v>
      </c>
      <c r="C83" s="6">
        <v>1997</v>
      </c>
      <c r="D83" s="6">
        <v>2023</v>
      </c>
      <c r="E83" s="6">
        <v>2071</v>
      </c>
      <c r="F83" s="6">
        <v>2144</v>
      </c>
      <c r="G83" s="6">
        <v>2176</v>
      </c>
      <c r="H83" s="6">
        <v>2265</v>
      </c>
      <c r="I83" s="6">
        <v>2292</v>
      </c>
      <c r="J83" s="6">
        <v>2298</v>
      </c>
      <c r="K83" s="6">
        <v>2272</v>
      </c>
      <c r="L83" s="6">
        <v>2284</v>
      </c>
      <c r="M83" s="6">
        <v>2319</v>
      </c>
      <c r="N83" s="6">
        <v>2348</v>
      </c>
      <c r="O83" s="8">
        <v>2327</v>
      </c>
      <c r="P83" s="6">
        <v>2320</v>
      </c>
      <c r="Q83" s="6">
        <v>2340</v>
      </c>
      <c r="R83" s="6">
        <v>2388</v>
      </c>
      <c r="S83" s="6">
        <v>2399</v>
      </c>
      <c r="T83" s="6">
        <v>2429</v>
      </c>
      <c r="U83" s="6">
        <v>2454</v>
      </c>
      <c r="V83" s="6">
        <v>2480</v>
      </c>
      <c r="W83" s="6">
        <v>2585</v>
      </c>
      <c r="X83" s="6">
        <v>2581</v>
      </c>
      <c r="Y83" s="6">
        <v>2710</v>
      </c>
      <c r="Z83" s="8">
        <v>2735</v>
      </c>
    </row>
    <row r="84" spans="1:26" x14ac:dyDescent="0.2">
      <c r="A84" s="49">
        <v>4756</v>
      </c>
      <c r="B84" s="6" t="s">
        <v>65</v>
      </c>
      <c r="C84" s="6">
        <v>759</v>
      </c>
      <c r="D84" s="6">
        <v>759</v>
      </c>
      <c r="E84" s="6">
        <v>769</v>
      </c>
      <c r="F84" s="6">
        <v>752</v>
      </c>
      <c r="G84" s="6">
        <v>735</v>
      </c>
      <c r="H84" s="6">
        <v>749</v>
      </c>
      <c r="I84" s="6">
        <v>757</v>
      </c>
      <c r="J84" s="6">
        <v>757</v>
      </c>
      <c r="K84" s="6">
        <v>747</v>
      </c>
      <c r="L84" s="6">
        <v>757</v>
      </c>
      <c r="M84" s="6">
        <v>752</v>
      </c>
      <c r="N84" s="6">
        <v>733</v>
      </c>
      <c r="O84" s="8">
        <v>723</v>
      </c>
      <c r="P84" s="6">
        <v>731</v>
      </c>
      <c r="Q84" s="6">
        <v>744</v>
      </c>
      <c r="R84" s="6">
        <v>748</v>
      </c>
      <c r="S84" s="6">
        <v>751</v>
      </c>
      <c r="T84" s="6">
        <v>771</v>
      </c>
      <c r="U84" s="6">
        <v>770</v>
      </c>
      <c r="V84" s="6">
        <v>765</v>
      </c>
      <c r="W84" s="6">
        <v>778</v>
      </c>
      <c r="X84" s="6">
        <v>799</v>
      </c>
      <c r="Y84" s="6">
        <v>823</v>
      </c>
      <c r="Z84" s="8">
        <v>795</v>
      </c>
    </row>
    <row r="85" spans="1:26" x14ac:dyDescent="0.2">
      <c r="A85" s="49">
        <v>4506</v>
      </c>
      <c r="B85" s="6" t="s">
        <v>25</v>
      </c>
      <c r="C85" s="6">
        <v>3194</v>
      </c>
      <c r="D85" s="6">
        <v>3205</v>
      </c>
      <c r="E85" s="6">
        <v>3228</v>
      </c>
      <c r="F85" s="6">
        <v>3283</v>
      </c>
      <c r="G85" s="6">
        <v>3331</v>
      </c>
      <c r="H85" s="6">
        <v>3275</v>
      </c>
      <c r="I85" s="6">
        <v>3253</v>
      </c>
      <c r="J85" s="6">
        <v>3289</v>
      </c>
      <c r="K85" s="6">
        <v>3296</v>
      </c>
      <c r="L85" s="6">
        <v>3316</v>
      </c>
      <c r="M85" s="6">
        <v>3338</v>
      </c>
      <c r="N85" s="6">
        <v>3395</v>
      </c>
      <c r="O85" s="8">
        <v>3382</v>
      </c>
      <c r="P85" s="6">
        <v>3388</v>
      </c>
      <c r="Q85" s="6">
        <v>3402</v>
      </c>
      <c r="R85" s="6">
        <v>3368</v>
      </c>
      <c r="S85" s="6">
        <v>3366</v>
      </c>
      <c r="T85" s="6">
        <v>3415</v>
      </c>
      <c r="U85" s="6">
        <v>3420</v>
      </c>
      <c r="V85" s="6">
        <v>3397</v>
      </c>
      <c r="W85" s="6">
        <v>3469</v>
      </c>
      <c r="X85" s="6">
        <v>3542</v>
      </c>
      <c r="Y85" s="6">
        <v>3607</v>
      </c>
      <c r="Z85" s="8">
        <v>3638</v>
      </c>
    </row>
    <row r="86" spans="1:26" x14ac:dyDescent="0.2">
      <c r="A86" s="49">
        <v>4946</v>
      </c>
      <c r="B86" s="6" t="s">
        <v>90</v>
      </c>
      <c r="C86" s="6">
        <v>9360</v>
      </c>
      <c r="D86" s="6">
        <v>9270</v>
      </c>
      <c r="E86" s="6">
        <v>9295</v>
      </c>
      <c r="F86" s="6">
        <v>9294</v>
      </c>
      <c r="G86" s="6">
        <v>9400</v>
      </c>
      <c r="H86" s="6">
        <v>9303</v>
      </c>
      <c r="I86" s="6">
        <v>9245</v>
      </c>
      <c r="J86" s="6">
        <v>9318</v>
      </c>
      <c r="K86" s="6">
        <v>9323</v>
      </c>
      <c r="L86" s="6">
        <v>9333</v>
      </c>
      <c r="M86" s="6">
        <v>9380</v>
      </c>
      <c r="N86" s="6">
        <v>9431</v>
      </c>
      <c r="O86" s="11">
        <v>9521</v>
      </c>
      <c r="P86" s="6">
        <v>9564</v>
      </c>
      <c r="Q86" s="6">
        <v>9504</v>
      </c>
      <c r="R86" s="6">
        <v>9649</v>
      </c>
      <c r="S86" s="6">
        <v>9852</v>
      </c>
      <c r="T86" s="6">
        <v>9977</v>
      </c>
      <c r="U86" s="6">
        <v>10141</v>
      </c>
      <c r="V86" s="6">
        <v>10333</v>
      </c>
      <c r="W86" s="6">
        <v>10440</v>
      </c>
      <c r="X86" s="6">
        <v>10646</v>
      </c>
      <c r="Y86" s="6">
        <v>10809</v>
      </c>
      <c r="Z86" s="8">
        <v>10948</v>
      </c>
    </row>
    <row r="87" spans="1:26" x14ac:dyDescent="0.2">
      <c r="A87" s="49">
        <v>4951</v>
      </c>
      <c r="B87" s="13" t="s">
        <v>91</v>
      </c>
      <c r="C87" s="13">
        <v>1958</v>
      </c>
      <c r="D87" s="13">
        <v>1956</v>
      </c>
      <c r="E87" s="13">
        <v>1995</v>
      </c>
      <c r="F87" s="6">
        <v>2024</v>
      </c>
      <c r="G87" s="6">
        <v>2061</v>
      </c>
      <c r="H87" s="6">
        <v>2076</v>
      </c>
      <c r="I87" s="6">
        <v>2085</v>
      </c>
      <c r="J87" s="6">
        <v>2098</v>
      </c>
      <c r="K87" s="6">
        <v>2112</v>
      </c>
      <c r="L87" s="6">
        <v>2036</v>
      </c>
      <c r="M87" s="6">
        <v>2034</v>
      </c>
      <c r="N87" s="6">
        <v>2044</v>
      </c>
      <c r="O87" s="8">
        <v>2081</v>
      </c>
      <c r="P87" s="6">
        <v>2083</v>
      </c>
      <c r="Q87" s="6">
        <v>2115</v>
      </c>
      <c r="R87" s="6">
        <v>2137</v>
      </c>
      <c r="S87" s="6">
        <v>2126</v>
      </c>
      <c r="T87" s="6">
        <v>2093</v>
      </c>
      <c r="U87" s="6">
        <v>2123</v>
      </c>
      <c r="V87" s="6">
        <v>2155</v>
      </c>
      <c r="W87" s="6">
        <v>2172</v>
      </c>
      <c r="X87" s="6">
        <v>2243</v>
      </c>
      <c r="Y87" s="6">
        <v>2253</v>
      </c>
      <c r="Z87" s="8">
        <v>2315</v>
      </c>
    </row>
    <row r="88" spans="1:26" x14ac:dyDescent="0.2">
      <c r="A88" s="49">
        <v>4791</v>
      </c>
      <c r="B88" s="6" t="s">
        <v>70</v>
      </c>
      <c r="C88" s="6">
        <v>1002</v>
      </c>
      <c r="D88" s="6">
        <v>1004</v>
      </c>
      <c r="E88" s="6">
        <v>999</v>
      </c>
      <c r="F88" s="6">
        <v>1011</v>
      </c>
      <c r="G88" s="6">
        <v>1006</v>
      </c>
      <c r="H88" s="6">
        <v>1025</v>
      </c>
      <c r="I88" s="6">
        <v>1053</v>
      </c>
      <c r="J88" s="6">
        <v>1056</v>
      </c>
      <c r="K88" s="6">
        <v>1045</v>
      </c>
      <c r="L88" s="6">
        <v>986</v>
      </c>
      <c r="M88" s="6">
        <v>989</v>
      </c>
      <c r="N88" s="6">
        <v>974</v>
      </c>
      <c r="O88" s="8">
        <v>974</v>
      </c>
      <c r="P88" s="6">
        <v>972</v>
      </c>
      <c r="Q88" s="6">
        <v>1016</v>
      </c>
      <c r="R88" s="6">
        <v>999</v>
      </c>
      <c r="S88" s="6">
        <v>1008</v>
      </c>
      <c r="T88" s="6">
        <v>1007</v>
      </c>
      <c r="U88" s="6">
        <v>1021</v>
      </c>
      <c r="V88" s="6">
        <v>1035</v>
      </c>
      <c r="W88" s="6">
        <v>1063</v>
      </c>
      <c r="X88" s="6">
        <v>1087</v>
      </c>
      <c r="Y88" s="6">
        <v>1097</v>
      </c>
      <c r="Z88" s="8">
        <v>1121</v>
      </c>
    </row>
    <row r="89" spans="1:26" x14ac:dyDescent="0.2">
      <c r="A89" s="49">
        <v>4511</v>
      </c>
      <c r="B89" s="6" t="s">
        <v>26</v>
      </c>
      <c r="C89" s="6">
        <v>1864</v>
      </c>
      <c r="D89" s="6">
        <v>1855</v>
      </c>
      <c r="E89" s="6">
        <v>1898</v>
      </c>
      <c r="F89" s="6">
        <v>1914</v>
      </c>
      <c r="G89" s="6">
        <v>1918</v>
      </c>
      <c r="H89" s="6">
        <v>1952</v>
      </c>
      <c r="I89" s="6">
        <v>1941</v>
      </c>
      <c r="J89" s="6">
        <v>1936</v>
      </c>
      <c r="K89" s="6">
        <v>1963</v>
      </c>
      <c r="L89" s="6">
        <v>1956</v>
      </c>
      <c r="M89" s="6">
        <v>1982</v>
      </c>
      <c r="N89" s="6">
        <v>1999</v>
      </c>
      <c r="O89" s="8">
        <v>1983</v>
      </c>
      <c r="P89" s="6">
        <v>1971</v>
      </c>
      <c r="Q89" s="6">
        <v>1991</v>
      </c>
      <c r="R89" s="6">
        <v>2005</v>
      </c>
      <c r="S89" s="6">
        <v>2029</v>
      </c>
      <c r="T89" s="6">
        <v>2048</v>
      </c>
      <c r="U89" s="6">
        <v>2042</v>
      </c>
      <c r="V89" s="6">
        <v>2076</v>
      </c>
      <c r="W89" s="6">
        <v>2113</v>
      </c>
      <c r="X89" s="6">
        <v>2129</v>
      </c>
      <c r="Y89" s="6">
        <v>2164</v>
      </c>
      <c r="Z89" s="8">
        <v>2219</v>
      </c>
    </row>
    <row r="90" spans="1:26" s="19" customFormat="1" ht="14.25" customHeight="1" x14ac:dyDescent="0.2">
      <c r="Z90" s="6"/>
    </row>
    <row r="91" spans="1:26" s="38" customFormat="1" ht="12" x14ac:dyDescent="0.2">
      <c r="A91" s="37" t="s">
        <v>98</v>
      </c>
      <c r="B91" s="37"/>
      <c r="F91" s="44"/>
      <c r="I91" s="44"/>
    </row>
    <row r="92" spans="1:26" s="38" customFormat="1" ht="12" x14ac:dyDescent="0.2">
      <c r="A92" s="50" t="s">
        <v>114</v>
      </c>
      <c r="B92" s="37"/>
      <c r="F92" s="44"/>
      <c r="I92" s="44"/>
    </row>
    <row r="93" spans="1:26" s="40" customFormat="1" ht="12" x14ac:dyDescent="0.2">
      <c r="A93" s="2" t="s">
        <v>117</v>
      </c>
      <c r="B93" s="2"/>
      <c r="C93" s="2"/>
      <c r="D93" s="2"/>
      <c r="E93" s="2"/>
      <c r="F93" s="2"/>
      <c r="G93" s="2"/>
      <c r="H93" s="2"/>
      <c r="I93" s="2"/>
      <c r="J93" s="2"/>
      <c r="K93" s="2"/>
      <c r="L93" s="2"/>
      <c r="M93" s="2"/>
      <c r="N93" s="35"/>
    </row>
    <row r="94" spans="1:26" s="40" customFormat="1" ht="51.75" customHeight="1" x14ac:dyDescent="0.2">
      <c r="A94" s="1" t="s">
        <v>121</v>
      </c>
      <c r="B94" s="1"/>
      <c r="C94" s="1"/>
      <c r="D94" s="1"/>
      <c r="E94" s="1"/>
      <c r="F94" s="1"/>
      <c r="G94" s="1"/>
      <c r="H94" s="1"/>
      <c r="I94" s="1"/>
      <c r="J94" s="1"/>
      <c r="K94" s="1"/>
      <c r="L94" s="1"/>
      <c r="M94" s="1"/>
      <c r="N94" s="1"/>
      <c r="O94" s="1"/>
      <c r="P94" s="1"/>
    </row>
    <row r="95" spans="1:26" s="40" customFormat="1" ht="39" customHeight="1" x14ac:dyDescent="0.2">
      <c r="A95" s="1" t="s">
        <v>120</v>
      </c>
      <c r="B95" s="1"/>
      <c r="C95" s="1"/>
      <c r="D95" s="1"/>
      <c r="E95" s="1"/>
      <c r="F95" s="1"/>
      <c r="G95" s="1"/>
      <c r="H95" s="1"/>
      <c r="I95" s="1"/>
      <c r="J95" s="1"/>
      <c r="K95" s="1"/>
      <c r="L95" s="1"/>
      <c r="M95" s="1"/>
      <c r="N95" s="1"/>
      <c r="O95" s="1"/>
      <c r="P95" s="1"/>
      <c r="Q95" s="55"/>
      <c r="R95" s="55"/>
      <c r="S95" s="55"/>
      <c r="T95" s="55"/>
    </row>
    <row r="96" spans="1:26" s="46" customFormat="1" ht="13.9" customHeight="1" x14ac:dyDescent="0.2">
      <c r="A96" s="45" t="s">
        <v>92</v>
      </c>
      <c r="B96" s="45"/>
      <c r="C96" s="45"/>
      <c r="D96" s="45"/>
      <c r="E96" s="45"/>
      <c r="F96" s="45"/>
      <c r="G96" s="45"/>
      <c r="H96" s="45"/>
      <c r="I96" s="45"/>
      <c r="J96" s="45"/>
      <c r="K96" s="45"/>
      <c r="L96" s="45"/>
      <c r="M96" s="45"/>
      <c r="N96" s="45"/>
    </row>
    <row r="97" spans="1:26" s="40" customFormat="1" ht="12" x14ac:dyDescent="0.2">
      <c r="A97" s="41"/>
      <c r="B97" s="41"/>
      <c r="C97" s="41"/>
      <c r="D97" s="41"/>
      <c r="E97" s="41"/>
      <c r="F97" s="41"/>
      <c r="G97" s="41"/>
      <c r="H97" s="41"/>
      <c r="I97" s="41"/>
      <c r="J97" s="41"/>
      <c r="K97" s="41"/>
      <c r="L97" s="41"/>
      <c r="M97" s="41"/>
      <c r="N97" s="35"/>
    </row>
    <row r="98" spans="1:26" s="38" customFormat="1" ht="12" x14ac:dyDescent="0.2">
      <c r="A98" s="42" t="s">
        <v>94</v>
      </c>
      <c r="B98" s="42"/>
      <c r="F98" s="44"/>
      <c r="I98" s="44"/>
    </row>
    <row r="99" spans="1:26" s="20" customFormat="1" x14ac:dyDescent="0.2">
      <c r="A99" s="21"/>
      <c r="B99" s="21"/>
      <c r="C99" s="21"/>
      <c r="D99" s="21"/>
      <c r="E99" s="21"/>
      <c r="F99" s="21"/>
      <c r="G99" s="21"/>
      <c r="H99" s="21"/>
      <c r="I99" s="21"/>
      <c r="J99" s="21"/>
      <c r="K99" s="21"/>
      <c r="L99" s="21"/>
      <c r="M99" s="21"/>
    </row>
    <row r="100" spans="1:26" s="20" customFormat="1" x14ac:dyDescent="0.2">
      <c r="A100" s="21"/>
      <c r="B100" s="21"/>
      <c r="C100" s="21"/>
      <c r="D100" s="21"/>
      <c r="E100" s="21"/>
      <c r="F100" s="21"/>
      <c r="G100" s="21"/>
      <c r="H100" s="21"/>
      <c r="I100" s="21"/>
      <c r="J100" s="21"/>
      <c r="K100" s="21"/>
      <c r="L100" s="21"/>
      <c r="M100" s="21"/>
    </row>
    <row r="101" spans="1:26" s="20" customFormat="1" x14ac:dyDescent="0.2"/>
    <row r="102" spans="1:26" s="20" customFormat="1" x14ac:dyDescent="0.2"/>
    <row r="103" spans="1:26" s="5" customFormat="1" x14ac:dyDescent="0.2">
      <c r="Z103" s="20"/>
    </row>
    <row r="104" spans="1:26" s="5" customFormat="1" x14ac:dyDescent="0.2"/>
    <row r="105" spans="1:26" s="5" customFormat="1" x14ac:dyDescent="0.2"/>
    <row r="106" spans="1:26" s="5" customFormat="1" x14ac:dyDescent="0.2"/>
    <row r="107" spans="1:26" s="5" customFormat="1" x14ac:dyDescent="0.2"/>
    <row r="108" spans="1:26" s="5" customFormat="1" x14ac:dyDescent="0.2"/>
    <row r="109" spans="1:26" s="5" customFormat="1" x14ac:dyDescent="0.2"/>
    <row r="110" spans="1:26" s="5" customFormat="1" x14ac:dyDescent="0.2"/>
    <row r="111" spans="1:26" s="5" customFormat="1" x14ac:dyDescent="0.2"/>
    <row r="112" spans="1:26"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row r="377" s="5" customFormat="1" x14ac:dyDescent="0.2"/>
    <row r="378" s="5" customFormat="1" x14ac:dyDescent="0.2"/>
    <row r="379" s="5" customFormat="1" x14ac:dyDescent="0.2"/>
    <row r="380" s="5" customFormat="1" x14ac:dyDescent="0.2"/>
    <row r="381" s="5" customFormat="1" x14ac:dyDescent="0.2"/>
    <row r="382" s="5" customFormat="1" x14ac:dyDescent="0.2"/>
    <row r="383" s="5" customFormat="1" x14ac:dyDescent="0.2"/>
    <row r="384" s="5" customFormat="1" x14ac:dyDescent="0.2"/>
    <row r="385" s="5" customFormat="1" x14ac:dyDescent="0.2"/>
    <row r="386" s="5" customFormat="1" x14ac:dyDescent="0.2"/>
    <row r="387" s="5" customFormat="1" x14ac:dyDescent="0.2"/>
    <row r="388" s="5" customFormat="1" x14ac:dyDescent="0.2"/>
    <row r="389" s="5" customFormat="1" x14ac:dyDescent="0.2"/>
    <row r="390" s="5" customFormat="1" x14ac:dyDescent="0.2"/>
    <row r="391" s="5" customFormat="1" x14ac:dyDescent="0.2"/>
    <row r="392" s="5" customFormat="1" x14ac:dyDescent="0.2"/>
    <row r="393" s="5" customFormat="1" x14ac:dyDescent="0.2"/>
    <row r="394" s="5" customFormat="1" x14ac:dyDescent="0.2"/>
    <row r="395" s="5" customFormat="1" x14ac:dyDescent="0.2"/>
    <row r="396" s="5" customFormat="1" x14ac:dyDescent="0.2"/>
    <row r="397" s="5" customFormat="1" x14ac:dyDescent="0.2"/>
    <row r="398" s="5" customFormat="1" x14ac:dyDescent="0.2"/>
    <row r="399" s="5" customFormat="1" x14ac:dyDescent="0.2"/>
    <row r="400" s="5" customFormat="1" x14ac:dyDescent="0.2"/>
    <row r="401" spans="26:26" x14ac:dyDescent="0.2">
      <c r="Z401" s="5"/>
    </row>
  </sheetData>
  <mergeCells count="2">
    <mergeCell ref="A94:P94"/>
    <mergeCell ref="A95:P95"/>
  </mergeCells>
  <phoneticPr fontId="0" type="noConversion"/>
  <pageMargins left="0.70866141732283472" right="0.39370078740157483" top="1.2916666666666667" bottom="0.5" header="0.51181102362204722" footer="0.26"/>
  <pageSetup paperSize="9" pageOrder="overThenDown" orientation="landscape" r:id="rId1"/>
  <headerFooter alignWithMargins="0">
    <oddHeader>&amp;L&amp;"Arial,Fett"Staatskanzlei&amp;"Arial,Standard"
Dienststelle für Statistik&amp;R&amp;G</oddHeader>
    <oddFooter xml:space="preserve">&amp;C&amp;9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vt:lpstr>
      <vt:lpstr>2015-2023</vt:lpstr>
      <vt:lpstr>1991 - 2014</vt:lpstr>
      <vt:lpstr>'1991 - 2014'!Drucktitel</vt:lpstr>
      <vt:lpstr>'2015-2023'!Drucktitel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Egloff Nicola</dc:creator>
  <cp:lastModifiedBy>Nicola Egloff</cp:lastModifiedBy>
  <cp:lastPrinted>2018-03-08T11:09:02Z</cp:lastPrinted>
  <dcterms:created xsi:type="dcterms:W3CDTF">2001-11-12T08:14:44Z</dcterms:created>
  <dcterms:modified xsi:type="dcterms:W3CDTF">2024-02-05T17:20:37Z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ReferredBarCode">
    <vt:lpwstr/>
  </property>
  <property fmtid="{D5CDD505-2E9C-101B-9397-08002B2CF9AE}" pid="3" name="FSC#LOCALSW@2103.100:User_Login_red">
    <vt:lpwstr>skbal@TG.CH</vt:lpwstr>
  </property>
  <property fmtid="{D5CDD505-2E9C-101B-9397-08002B2CF9AE}" pid="4" name="COO$NOPARSEFILE">
    <vt:lpwstr/>
  </property>
  <property fmtid="{D5CDD505-2E9C-101B-9397-08002B2CF9AE}" pid="5" name="FSC$NOPARSEFILE">
    <vt:lpwstr/>
  </property>
  <property fmtid="{D5CDD505-2E9C-101B-9397-08002B2CF9AE}" pid="6" name="COO$NOUSEREXPRESSIONS">
    <vt:lpwstr/>
  </property>
  <property fmtid="{D5CDD505-2E9C-101B-9397-08002B2CF9AE}" pid="7" name="FSC$NOUSEREXPRESSIONS">
    <vt:lpwstr/>
  </property>
  <property fmtid="{D5CDD505-2E9C-101B-9397-08002B2CF9AE}" pid="8" name="COO$NOVIRTUALATTRS">
    <vt:lpwstr/>
  </property>
  <property fmtid="{D5CDD505-2E9C-101B-9397-08002B2CF9AE}" pid="9" name="FSC$NOVIRTUALATTRS">
    <vt:lpwstr/>
  </property>
  <property fmtid="{D5CDD505-2E9C-101B-9397-08002B2CF9AE}" pid="10" name="FSC#COOSYSTEM@1.1:Container">
    <vt:lpwstr>COO.2103.100.2.5029212</vt:lpwstr>
  </property>
  <property fmtid="{D5CDD505-2E9C-101B-9397-08002B2CF9AE}" pid="11" name="FSC#FSCIBISDOCPROPS@15.1400:Objectname">
    <vt:lpwstr>Fünf-Bezirke-Einwohner-1991-2013</vt:lpwstr>
  </property>
  <property fmtid="{D5CDD505-2E9C-101B-9397-08002B2CF9AE}" pid="12" name="FSC#FSCIBISDOCPROPS@15.1400:Subject">
    <vt:lpwstr>Nicht verfügbar</vt:lpwstr>
  </property>
  <property fmtid="{D5CDD505-2E9C-101B-9397-08002B2CF9AE}" pid="13" name="FSC#FSCIBISDOCPROPS@15.1400:Owner">
    <vt:lpwstr>Baldenweg SK, Ulrike</vt:lpwstr>
  </property>
  <property fmtid="{D5CDD505-2E9C-101B-9397-08002B2CF9AE}" pid="14" name="FSC#FSCIBISDOCPROPS@15.1400:OwnerAbbreviation">
    <vt:lpwstr/>
  </property>
  <property fmtid="{D5CDD505-2E9C-101B-9397-08002B2CF9AE}" pid="15" name="FSC#FSCIBISDOCPROPS@15.1400:GroupShortName">
    <vt:lpwstr>SK_STAT</vt:lpwstr>
  </property>
  <property fmtid="{D5CDD505-2E9C-101B-9397-08002B2CF9AE}" pid="16" name="FSC#FSCIBISDOCPROPS@15.1400:TopLevelSubfileName">
    <vt:lpwstr>Zeitreihen aktuell (001)</vt:lpwstr>
  </property>
  <property fmtid="{D5CDD505-2E9C-101B-9397-08002B2CF9AE}" pid="17" name="FSC#FSCIBISDOCPROPS@15.1400:TopLevelSubfileNumber">
    <vt:lpwstr>1</vt:lpwstr>
  </property>
  <property fmtid="{D5CDD505-2E9C-101B-9397-08002B2CF9AE}" pid="18" name="FSC#FSCIBISDOCPROPS@15.1400:TitleSubFile">
    <vt:lpwstr>Zeitreihen aktuell, ... [2]</vt:lpwstr>
  </property>
  <property fmtid="{D5CDD505-2E9C-101B-9397-08002B2CF9AE}" pid="19" name="FSC#FSCIBISDOCPROPS@15.1400:TopLevelDossierName">
    <vt:lpwstr>2323/2006/SK Zeitreihen</vt:lpwstr>
  </property>
  <property fmtid="{D5CDD505-2E9C-101B-9397-08002B2CF9AE}" pid="20" name="FSC#FSCIBISDOCPROPS@15.1400:TopLevelDossierNumber">
    <vt:lpwstr>2323</vt:lpwstr>
  </property>
  <property fmtid="{D5CDD505-2E9C-101B-9397-08002B2CF9AE}" pid="21" name="FSC#FSCIBISDOCPROPS@15.1400:TopLevelDossierYear">
    <vt:lpwstr>2006</vt:lpwstr>
  </property>
  <property fmtid="{D5CDD505-2E9C-101B-9397-08002B2CF9AE}" pid="22" name="FSC#FSCIBISDOCPROPS@15.1400:TopLevelDossierTitel">
    <vt:lpwstr>Zeitreihen</vt:lpwstr>
  </property>
  <property fmtid="{D5CDD505-2E9C-101B-9397-08002B2CF9AE}" pid="23" name="FSC#FSCIBISDOCPROPS@15.1400:TopLevelDossierRespOrgShortname">
    <vt:lpwstr>SK</vt:lpwstr>
  </property>
  <property fmtid="{D5CDD505-2E9C-101B-9397-08002B2CF9AE}" pid="24" name="FSC#FSCIBISDOCPROPS@15.1400:TopLevelDossierResponsible">
    <vt:lpwstr>Baldenweg SK, Ulrike</vt:lpwstr>
  </property>
  <property fmtid="{D5CDD505-2E9C-101B-9397-08002B2CF9AE}" pid="25" name="FSC#FSCIBISDOCPROPS@15.1400:TopLevelSubjectGroupPosNumber">
    <vt:lpwstr>08.01.01.02</vt:lpwstr>
  </property>
  <property fmtid="{D5CDD505-2E9C-101B-9397-08002B2CF9AE}" pid="26" name="FSC#FSCIBISDOCPROPS@15.1400:RRBNumber">
    <vt:lpwstr>Nicht verfügbar</vt:lpwstr>
  </property>
  <property fmtid="{D5CDD505-2E9C-101B-9397-08002B2CF9AE}" pid="27" name="FSC#FSCIBISDOCPROPS@15.1400:RRSessionDate">
    <vt:lpwstr>Nicht verfügbar</vt:lpwstr>
  </property>
  <property fmtid="{D5CDD505-2E9C-101B-9397-08002B2CF9AE}" pid="28" name="FSC#FSCIBISDOCPROPS@15.1400:DossierRef">
    <vt:lpwstr>SK/08.01.01.02/2006/02323</vt:lpwstr>
  </property>
  <property fmtid="{D5CDD505-2E9C-101B-9397-08002B2CF9AE}" pid="29" name="FSC#COOELAK@1.1001:Subject">
    <vt:lpwstr/>
  </property>
  <property fmtid="{D5CDD505-2E9C-101B-9397-08002B2CF9AE}" pid="30" name="FSC#COOELAK@1.1001:FileReference">
    <vt:lpwstr/>
  </property>
  <property fmtid="{D5CDD505-2E9C-101B-9397-08002B2CF9AE}" pid="31" name="FSC#COOELAK@1.1001:FileRefYear">
    <vt:lpwstr>2006</vt:lpwstr>
  </property>
  <property fmtid="{D5CDD505-2E9C-101B-9397-08002B2CF9AE}" pid="32" name="FSC#COOELAK@1.1001:FileRefOrdinal">
    <vt:lpwstr>2323</vt:lpwstr>
  </property>
  <property fmtid="{D5CDD505-2E9C-101B-9397-08002B2CF9AE}" pid="33" name="FSC#COOELAK@1.1001:FileRefOU">
    <vt:lpwstr/>
  </property>
  <property fmtid="{D5CDD505-2E9C-101B-9397-08002B2CF9AE}" pid="34" name="FSC#COOELAK@1.1001:Organization">
    <vt:lpwstr/>
  </property>
  <property fmtid="{D5CDD505-2E9C-101B-9397-08002B2CF9AE}" pid="35" name="FSC#COOELAK@1.1001:Owner">
    <vt:lpwstr> Baldenweg SK</vt:lpwstr>
  </property>
  <property fmtid="{D5CDD505-2E9C-101B-9397-08002B2CF9AE}" pid="36" name="FSC#COOELAK@1.1001:OwnerExtension">
    <vt:lpwstr>+41 58 345 53 61</vt:lpwstr>
  </property>
  <property fmtid="{D5CDD505-2E9C-101B-9397-08002B2CF9AE}" pid="37" name="FSC#COOELAK@1.1001:OwnerFaxExtension">
    <vt:lpwstr/>
  </property>
  <property fmtid="{D5CDD505-2E9C-101B-9397-08002B2CF9AE}" pid="38" name="FSC#COOELAK@1.1001:DispatchedBy">
    <vt:lpwstr/>
  </property>
  <property fmtid="{D5CDD505-2E9C-101B-9397-08002B2CF9AE}" pid="39" name="FSC#COOELAK@1.1001:DispatchedAt">
    <vt:lpwstr/>
  </property>
  <property fmtid="{D5CDD505-2E9C-101B-9397-08002B2CF9AE}" pid="40" name="FSC#COOELAK@1.1001:ApprovedBy">
    <vt:lpwstr/>
  </property>
  <property fmtid="{D5CDD505-2E9C-101B-9397-08002B2CF9AE}" pid="41" name="FSC#COOELAK@1.1001:ApprovedAt">
    <vt:lpwstr/>
  </property>
  <property fmtid="{D5CDD505-2E9C-101B-9397-08002B2CF9AE}" pid="42" name="FSC#COOELAK@1.1001:Department">
    <vt:lpwstr>SK Dienststelle für Statistik (SK_STAT)</vt:lpwstr>
  </property>
  <property fmtid="{D5CDD505-2E9C-101B-9397-08002B2CF9AE}" pid="43" name="FSC#COOELAK@1.1001:CreatedAt">
    <vt:lpwstr>03.02.2011</vt:lpwstr>
  </property>
  <property fmtid="{D5CDD505-2E9C-101B-9397-08002B2CF9AE}" pid="44" name="FSC#COOELAK@1.1001:OU">
    <vt:lpwstr>SK Dienststelle für Statistik (SK_STAT)</vt:lpwstr>
  </property>
  <property fmtid="{D5CDD505-2E9C-101B-9397-08002B2CF9AE}" pid="45" name="FSC#COOELAK@1.1001:Priority">
    <vt:lpwstr/>
  </property>
  <property fmtid="{D5CDD505-2E9C-101B-9397-08002B2CF9AE}" pid="46" name="FSC#COOELAK@1.1001:ObjBarCode">
    <vt:lpwstr>*COO.2103.100.2.5029212*</vt:lpwstr>
  </property>
  <property fmtid="{D5CDD505-2E9C-101B-9397-08002B2CF9AE}" pid="47" name="FSC#COOELAK@1.1001:RefBarCode">
    <vt:lpwstr/>
  </property>
  <property fmtid="{D5CDD505-2E9C-101B-9397-08002B2CF9AE}" pid="48" name="FSC#COOELAK@1.1001:FileRefBarCode">
    <vt:lpwstr/>
  </property>
  <property fmtid="{D5CDD505-2E9C-101B-9397-08002B2CF9AE}" pid="49" name="FSC#COOELAK@1.1001:ExternalRef">
    <vt:lpwstr/>
  </property>
  <property fmtid="{D5CDD505-2E9C-101B-9397-08002B2CF9AE}" pid="50" name="FSC#COOELAK@1.1001:IncomingNumber">
    <vt:lpwstr/>
  </property>
  <property fmtid="{D5CDD505-2E9C-101B-9397-08002B2CF9AE}" pid="51" name="FSC#COOELAK@1.1001:IncomingSubject">
    <vt:lpwstr/>
  </property>
  <property fmtid="{D5CDD505-2E9C-101B-9397-08002B2CF9AE}" pid="52" name="FSC#COOELAK@1.1001:ProcessResponsible">
    <vt:lpwstr/>
  </property>
  <property fmtid="{D5CDD505-2E9C-101B-9397-08002B2CF9AE}" pid="53" name="FSC#COOELAK@1.1001:ProcessResponsiblePhone">
    <vt:lpwstr/>
  </property>
  <property fmtid="{D5CDD505-2E9C-101B-9397-08002B2CF9AE}" pid="54" name="FSC#COOELAK@1.1001:ProcessResponsibleMail">
    <vt:lpwstr/>
  </property>
  <property fmtid="{D5CDD505-2E9C-101B-9397-08002B2CF9AE}" pid="55" name="FSC#COOELAK@1.1001:ProcessResponsibleFax">
    <vt:lpwstr/>
  </property>
  <property fmtid="{D5CDD505-2E9C-101B-9397-08002B2CF9AE}" pid="56" name="FSC#COOELAK@1.1001:ApproverFirstName">
    <vt:lpwstr/>
  </property>
  <property fmtid="{D5CDD505-2E9C-101B-9397-08002B2CF9AE}" pid="57" name="FSC#COOELAK@1.1001:ApproverSurName">
    <vt:lpwstr/>
  </property>
  <property fmtid="{D5CDD505-2E9C-101B-9397-08002B2CF9AE}" pid="58" name="FSC#COOELAK@1.1001:ApproverTitle">
    <vt:lpwstr/>
  </property>
  <property fmtid="{D5CDD505-2E9C-101B-9397-08002B2CF9AE}" pid="59" name="FSC#COOELAK@1.1001:ExternalDate">
    <vt:lpwstr/>
  </property>
  <property fmtid="{D5CDD505-2E9C-101B-9397-08002B2CF9AE}" pid="60" name="FSC#COOELAK@1.1001:SettlementApprovedAt">
    <vt:lpwstr/>
  </property>
  <property fmtid="{D5CDD505-2E9C-101B-9397-08002B2CF9AE}" pid="61" name="FSC#COOELAK@1.1001:BaseNumber">
    <vt:lpwstr/>
  </property>
  <property fmtid="{D5CDD505-2E9C-101B-9397-08002B2CF9AE}" pid="62" name="FSC#COOELAK@1.1001:CurrentUserRolePos">
    <vt:lpwstr>Sachbearbeiter/-in</vt:lpwstr>
  </property>
  <property fmtid="{D5CDD505-2E9C-101B-9397-08002B2CF9AE}" pid="63" name="FSC#COOELAK@1.1001:CurrentUserEmail">
    <vt:lpwstr>nicola.egloff@tg.ch</vt:lpwstr>
  </property>
  <property fmtid="{D5CDD505-2E9C-101B-9397-08002B2CF9AE}" pid="64" name="FSC#ELAKGOV@1.1001:PersonalSubjGender">
    <vt:lpwstr/>
  </property>
  <property fmtid="{D5CDD505-2E9C-101B-9397-08002B2CF9AE}" pid="65" name="FSC#ELAKGOV@1.1001:PersonalSubjFirstName">
    <vt:lpwstr/>
  </property>
  <property fmtid="{D5CDD505-2E9C-101B-9397-08002B2CF9AE}" pid="66" name="FSC#ELAKGOV@1.1001:PersonalSubjSurName">
    <vt:lpwstr/>
  </property>
  <property fmtid="{D5CDD505-2E9C-101B-9397-08002B2CF9AE}" pid="67" name="FSC#ELAKGOV@1.1001:PersonalSubjSalutation">
    <vt:lpwstr/>
  </property>
  <property fmtid="{D5CDD505-2E9C-101B-9397-08002B2CF9AE}" pid="68" name="FSC#ELAKGOV@1.1001:PersonalSubjAddress">
    <vt:lpwstr/>
  </property>
  <property fmtid="{D5CDD505-2E9C-101B-9397-08002B2CF9AE}" pid="69" name="FSC#FSCIBISDOCPROPS@15.1400:BGMName">
    <vt:lpwstr> </vt:lpwstr>
  </property>
  <property fmtid="{D5CDD505-2E9C-101B-9397-08002B2CF9AE}" pid="70" name="FSC#FSCIBISDOCPROPS@15.1400:BGMFirstName">
    <vt:lpwstr> </vt:lpwstr>
  </property>
  <property fmtid="{D5CDD505-2E9C-101B-9397-08002B2CF9AE}" pid="71" name="FSC#FSCIBISDOCPROPS@15.1400:BGMZIP">
    <vt:lpwstr> </vt:lpwstr>
  </property>
  <property fmtid="{D5CDD505-2E9C-101B-9397-08002B2CF9AE}" pid="72" name="FSC#FSCIBISDOCPROPS@15.1400:BGMBirthday">
    <vt:lpwstr> </vt:lpwstr>
  </property>
  <property fmtid="{D5CDD505-2E9C-101B-9397-08002B2CF9AE}" pid="73" name="FSC#FSCIBISDOCPROPS@15.1400:BGMDiagnose">
    <vt:lpwstr> </vt:lpwstr>
  </property>
  <property fmtid="{D5CDD505-2E9C-101B-9397-08002B2CF9AE}" pid="74" name="FSC#FSCIBISDOCPROPS@15.1400:BMGDiagnoseAdd">
    <vt:lpwstr> </vt:lpwstr>
  </property>
  <property fmtid="{D5CDD505-2E9C-101B-9397-08002B2CF9AE}" pid="75" name="FSC#FSCIBISDOCPROPS@15.1400:BGMDiagnoseDetail">
    <vt:lpwstr> </vt:lpwstr>
  </property>
  <property fmtid="{D5CDD505-2E9C-101B-9397-08002B2CF9AE}" pid="76" name="FSC#LOCALSW@2103.100:TopLevelSubfileAddress">
    <vt:lpwstr>COO.2103.100.7.34781</vt:lpwstr>
  </property>
  <property fmtid="{D5CDD505-2E9C-101B-9397-08002B2CF9AE}" pid="77" name="FSC#FSCIBISDOCPROPS@15.1400:ObjectCOOAddress">
    <vt:lpwstr>COO.2103.100.2.5029212</vt:lpwstr>
  </property>
  <property fmtid="{D5CDD505-2E9C-101B-9397-08002B2CF9AE}" pid="78" name="FSC#FSCIBISDOCPROPS@15.1400:Container">
    <vt:lpwstr>COO.2103.100.2.5029212</vt:lpwstr>
  </property>
  <property fmtid="{D5CDD505-2E9C-101B-9397-08002B2CF9AE}" pid="79" name="FSC#FSCIBISDOCPROPS@15.1400:TopLevelSubfileAddress">
    <vt:lpwstr>COO.2103.100.7.34781</vt:lpwstr>
  </property>
  <property fmtid="{D5CDD505-2E9C-101B-9397-08002B2CF9AE}" pid="80" name="FSC#FSCIBISDOCPROPS@15.1400:BGMDiagnoseAdd">
    <vt:lpwstr> </vt:lpwstr>
  </property>
  <property fmtid="{D5CDD505-2E9C-101B-9397-08002B2CF9AE}" pid="81" name="FSC#FSCIBISDOCPROPS@15.1400:CreatedAt">
    <vt:lpwstr>03.02.2011</vt:lpwstr>
  </property>
  <property fmtid="{D5CDD505-2E9C-101B-9397-08002B2CF9AE}" pid="82" name="FSC#FSCIBISDOCPROPS@15.1400:CreatedBy">
    <vt:lpwstr>Nicola Egloff SK</vt:lpwstr>
  </property>
  <property fmtid="{D5CDD505-2E9C-101B-9397-08002B2CF9AE}" pid="83" name="FSC#LOCALSW@2103.100:BarCodeTopLevelSubfileTitle">
    <vt:lpwstr/>
  </property>
  <property fmtid="{D5CDD505-2E9C-101B-9397-08002B2CF9AE}" pid="84" name="FSC#LOCALSW@2103.100:BarCodeTitleSubFile">
    <vt:lpwstr/>
  </property>
  <property fmtid="{D5CDD505-2E9C-101B-9397-08002B2CF9AE}" pid="85" name="FSC#LOCALSW@2103.100:BarCodeOwnerSubFile">
    <vt:lpwstr/>
  </property>
  <property fmtid="{D5CDD505-2E9C-101B-9397-08002B2CF9AE}" pid="86" name="FSC#LOCALSW@2103.100:BarCodeTopLevelDossierName">
    <vt:lpwstr/>
  </property>
  <property fmtid="{D5CDD505-2E9C-101B-9397-08002B2CF9AE}" pid="87" name="FSC#LOCALSW@2103.100:BarCodeTopLevelDossierTitel">
    <vt:lpwstr/>
  </property>
  <property fmtid="{D5CDD505-2E9C-101B-9397-08002B2CF9AE}" pid="88" name="FSC#LOCALSW@2103.100:BarCodeDossierRef">
    <vt:lpwstr/>
  </property>
</Properties>
</file>