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K\SKStat\Internet\1_Statistik\1_Themen und Daten\2_Soziales Gesundheit\2_4 KV Kosten Finanzierung\2_Krankenversicherung und Kosten\"/>
    </mc:Choice>
  </mc:AlternateContent>
  <bookViews>
    <workbookView xWindow="14385" yWindow="-15" windowWidth="14430" windowHeight="11850"/>
  </bookViews>
  <sheets>
    <sheet name="Versicherungsform" sheetId="7" r:id="rId1"/>
  </sheets>
  <calcPr calcId="162913"/>
</workbook>
</file>

<file path=xl/calcChain.xml><?xml version="1.0" encoding="utf-8"?>
<calcChain xmlns="http://schemas.openxmlformats.org/spreadsheetml/2006/main">
  <c r="K7" i="7" l="1"/>
</calcChain>
</file>

<file path=xl/sharedStrings.xml><?xml version="1.0" encoding="utf-8"?>
<sst xmlns="http://schemas.openxmlformats.org/spreadsheetml/2006/main" count="86" uniqueCount="19">
  <si>
    <t>…</t>
  </si>
  <si>
    <t>Jahresfranchise ab 1'000 CHF</t>
  </si>
  <si>
    <t>Jahr 2004: ordentliche Jahresfranchise: 300, wählbare Jahresfranchisen: 400 CHF, 600 CHF, 1200 CHF, 1500 CHF</t>
  </si>
  <si>
    <t>Seit 2005: ordentliche Jahresfranchise: 300, wählbare Jahresfranchisen: 500 CHF, 1000 CHF, 1500 CHF, 2000 CHF, 2500 CHF</t>
  </si>
  <si>
    <t>Bis 2003: ordentliche Jahresfranchise: 230 CHF, wählbare Jahresfranchisen: 400 CHF, 600 CHF, 1200 CHF, 1500 CHF</t>
  </si>
  <si>
    <t>Jahresfranchise ab 600 CHF</t>
  </si>
  <si>
    <t>Anmerkung:</t>
  </si>
  <si>
    <t>Andere Versicherungsformen*  (HMO, Hausarztmodell,…)</t>
  </si>
  <si>
    <t>* davon Versicherte mit HMO-Modell</t>
  </si>
  <si>
    <t>* davon Versicherte mit Hausarzt-Modell</t>
  </si>
  <si>
    <t>Andere Versicherungsformen mit wählbarer Franchise</t>
  </si>
  <si>
    <t>Andere Versicherungsformen mit ordentlicher Franchise</t>
  </si>
  <si>
    <t>Bonusversicherung</t>
  </si>
  <si>
    <t>Datenquelle: Bundesamt für Gesundheit, Statistik der obligatorischen Krankenversicherung</t>
  </si>
  <si>
    <t>Standardmodell mit ordentlicher Jahresfranchise</t>
  </si>
  <si>
    <t>Standardmodell mit wählbarer Jahresfranchise</t>
  </si>
  <si>
    <t>Falls die Versicherten ein Hausarztmodell etc. und eine ordentliche oder wählbare Franchise haben, werden sie unter der Kategorie "andere Versicherungsformen" geführt.</t>
  </si>
  <si>
    <t>Krankenkassenversicherungsformen (von Personen über 19 Jahren)</t>
  </si>
  <si>
    <t>Kanton Thurgau, 2000–2022, Anteile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</si>
</sst>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>
    <font>
      <sz val="10"/>
      <name val="Arial"/>
    </font>
    <font>
      <sz val="12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55 Helvetica Roman"/>
    </font>
    <font>
      <sz val="11"/>
      <color theme="1"/>
      <name val="Arial"/>
      <family val="2"/>
    </font>
    <font>
      <b/>
      <sz val="12"/>
      <name val="55 Helvetica Roman"/>
    </font>
    <font>
      <u/>
      <sz val="7.5"/>
      <color indexed="12"/>
      <name val="55 Helvetica Roman"/>
    </font>
    <font>
      <u/>
      <sz val="12"/>
      <color indexed="36"/>
      <name val="55 Helvetica Roman"/>
    </font>
    <font>
      <sz val="10"/>
      <name val="Tms Rmn"/>
    </font>
    <font>
      <u/>
      <sz val="10"/>
      <color indexed="12"/>
      <name val="55 Helvetica Roman"/>
    </font>
    <font>
      <sz val="10"/>
      <color rgb="FF000000"/>
      <name val="Arial"/>
      <family val="2"/>
    </font>
    <font>
      <sz val="10"/>
      <color rgb="FF000000"/>
      <name val="55 Helvetica Roman"/>
    </font>
    <font>
      <u/>
      <sz val="7"/>
      <color rgb="FF0000D4"/>
      <name val="55 Helvetica Roman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7">
    <xf numFmtId="0" fontId="0" fillId="0" borderId="0"/>
    <xf numFmtId="0" fontId="1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1" fillId="1" borderId="4" applyNumberFormat="0" applyFont="0" applyFill="0" applyBorder="0" applyAlignment="0">
      <alignment horizontal="right" vertical="top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 applyNumberFormat="0" applyBorder="0" applyProtection="0"/>
    <xf numFmtId="0" fontId="17" fillId="0" borderId="0"/>
    <xf numFmtId="0" fontId="17" fillId="0" borderId="0" applyNumberFormat="0" applyFont="0" applyBorder="0" applyProtection="0"/>
    <xf numFmtId="0" fontId="17" fillId="0" borderId="0" applyNumberFormat="0" applyBorder="0" applyProtection="0"/>
    <xf numFmtId="0" fontId="18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vertical="top"/>
    </xf>
    <xf numFmtId="164" fontId="0" fillId="0" borderId="0" xfId="0" applyNumberFormat="1"/>
    <xf numFmtId="164" fontId="4" fillId="0" borderId="0" xfId="0" applyNumberFormat="1" applyFont="1"/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/>
    <xf numFmtId="164" fontId="2" fillId="0" borderId="0" xfId="0" applyNumberFormat="1" applyFont="1" applyAlignment="1">
      <alignment wrapText="1"/>
    </xf>
    <xf numFmtId="164" fontId="2" fillId="0" borderId="0" xfId="0" applyNumberFormat="1" applyFont="1"/>
    <xf numFmtId="0" fontId="0" fillId="2" borderId="0" xfId="0" applyFill="1"/>
    <xf numFmtId="0" fontId="5" fillId="2" borderId="0" xfId="0" applyFont="1" applyFill="1"/>
    <xf numFmtId="0" fontId="3" fillId="0" borderId="0" xfId="0" applyFont="1"/>
    <xf numFmtId="0" fontId="5" fillId="0" borderId="0" xfId="0" applyFont="1" applyAlignment="1">
      <alignment horizontal="right"/>
    </xf>
    <xf numFmtId="164" fontId="5" fillId="0" borderId="0" xfId="0" applyNumberFormat="1" applyFont="1"/>
    <xf numFmtId="164" fontId="5" fillId="0" borderId="0" xfId="0" applyNumberFormat="1" applyFont="1" applyAlignment="1">
      <alignment horizontal="right"/>
    </xf>
    <xf numFmtId="0" fontId="5" fillId="0" borderId="0" xfId="0" applyFont="1"/>
    <xf numFmtId="0" fontId="6" fillId="0" borderId="0" xfId="0" applyFont="1"/>
    <xf numFmtId="0" fontId="7" fillId="2" borderId="0" xfId="0" applyFont="1" applyFill="1"/>
    <xf numFmtId="0" fontId="8" fillId="0" borderId="0" xfId="0" applyFont="1"/>
    <xf numFmtId="46" fontId="8" fillId="0" borderId="0" xfId="0" applyNumberFormat="1" applyFont="1"/>
    <xf numFmtId="0" fontId="2" fillId="3" borderId="1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vertical="top"/>
    </xf>
    <xf numFmtId="1" fontId="5" fillId="0" borderId="0" xfId="0" applyNumberFormat="1" applyFont="1" applyAlignment="1">
      <alignment horizontal="right"/>
    </xf>
    <xf numFmtId="164" fontId="5" fillId="0" borderId="0" xfId="0" applyNumberFormat="1" applyFont="1" applyFill="1"/>
    <xf numFmtId="164" fontId="2" fillId="0" borderId="0" xfId="0" applyNumberFormat="1" applyFont="1" applyFill="1"/>
    <xf numFmtId="1" fontId="5" fillId="0" borderId="0" xfId="0" applyNumberFormat="1" applyFont="1" applyFill="1" applyAlignment="1">
      <alignment horizontal="right"/>
    </xf>
  </cellXfs>
  <cellStyles count="47">
    <cellStyle name="Besuchter Hyperlink" xfId="3"/>
    <cellStyle name="Hyperlink" xfId="4"/>
    <cellStyle name="Lien hypertexte 2" xfId="5"/>
    <cellStyle name="Lien hypertexte 3" xfId="43"/>
    <cellStyle name="Normal 10" xfId="6"/>
    <cellStyle name="Normal 11" xfId="7"/>
    <cellStyle name="Normal 12" xfId="8"/>
    <cellStyle name="Normal 13" xfId="9"/>
    <cellStyle name="Normal 14" xfId="10"/>
    <cellStyle name="Normal 15" xfId="11"/>
    <cellStyle name="Normal 16" xfId="12"/>
    <cellStyle name="Normal 17" xfId="26"/>
    <cellStyle name="Normal 18" xfId="27"/>
    <cellStyle name="Normal 19" xfId="28"/>
    <cellStyle name="Normal 19 2" xfId="30"/>
    <cellStyle name="Normal 2" xfId="13"/>
    <cellStyle name="Normal 2 2" xfId="14"/>
    <cellStyle name="Normal 2 3" xfId="15"/>
    <cellStyle name="Normal 2 4" xfId="16"/>
    <cellStyle name="Normal 2 5" xfId="41"/>
    <cellStyle name="Normal 20" xfId="29"/>
    <cellStyle name="Normal 21" xfId="31"/>
    <cellStyle name="Normal 22" xfId="32"/>
    <cellStyle name="Normal 23" xfId="33"/>
    <cellStyle name="Normal 24" xfId="35"/>
    <cellStyle name="Normal 25" xfId="36"/>
    <cellStyle name="Normal 26" xfId="37"/>
    <cellStyle name="Normal 27" xfId="38"/>
    <cellStyle name="Normal 28" xfId="40"/>
    <cellStyle name="Normal 29" xfId="44"/>
    <cellStyle name="Normal 3" xfId="17"/>
    <cellStyle name="Normal 3 2" xfId="39"/>
    <cellStyle name="Normal 3 3" xfId="42"/>
    <cellStyle name="Normal 30" xfId="45"/>
    <cellStyle name="Normal 31" xfId="46"/>
    <cellStyle name="Normal 4" xfId="18"/>
    <cellStyle name="Normal 5" xfId="19"/>
    <cellStyle name="Normal 6" xfId="20"/>
    <cellStyle name="Normal 7" xfId="21"/>
    <cellStyle name="Normal 8" xfId="22"/>
    <cellStyle name="Normal 9" xfId="23"/>
    <cellStyle name="Normal 9 2" xfId="24"/>
    <cellStyle name="Normal_KV_liste T11" xfId="34"/>
    <cellStyle name="Standard" xfId="0" builtinId="0"/>
    <cellStyle name="Standard 2" xfId="2"/>
    <cellStyle name="Standard 3" xfId="1"/>
    <cellStyle name="xxx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abSelected="1" zoomScaleNormal="100" workbookViewId="0"/>
  </sheetViews>
  <sheetFormatPr baseColWidth="10" defaultRowHeight="12.75"/>
  <cols>
    <col min="1" max="1" width="52.85546875" customWidth="1"/>
    <col min="2" max="24" width="6.5703125" customWidth="1"/>
  </cols>
  <sheetData>
    <row r="1" spans="1:24" ht="15.75">
      <c r="A1" s="19" t="s">
        <v>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>
      <c r="A2" s="12" t="s">
        <v>18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s="3" customFormat="1">
      <c r="A3" s="24"/>
      <c r="B3" s="22">
        <v>2000</v>
      </c>
      <c r="C3" s="22">
        <v>2001</v>
      </c>
      <c r="D3" s="22">
        <v>2002</v>
      </c>
      <c r="E3" s="22">
        <v>2003</v>
      </c>
      <c r="F3" s="22">
        <v>2004</v>
      </c>
      <c r="G3" s="22">
        <v>2005</v>
      </c>
      <c r="H3" s="22">
        <v>2006</v>
      </c>
      <c r="I3" s="22">
        <v>2007</v>
      </c>
      <c r="J3" s="22">
        <v>2008</v>
      </c>
      <c r="K3" s="22">
        <v>2009</v>
      </c>
      <c r="L3" s="22">
        <v>2010</v>
      </c>
      <c r="M3" s="22">
        <v>2011</v>
      </c>
      <c r="N3" s="22">
        <v>2012</v>
      </c>
      <c r="O3" s="22">
        <v>2013</v>
      </c>
      <c r="P3" s="23">
        <v>2014</v>
      </c>
      <c r="Q3" s="23">
        <v>2015</v>
      </c>
      <c r="R3" s="23">
        <v>2016</v>
      </c>
      <c r="S3" s="23">
        <v>2017</v>
      </c>
      <c r="T3" s="23">
        <v>2018</v>
      </c>
      <c r="U3" s="23">
        <v>2019</v>
      </c>
      <c r="V3" s="23">
        <v>2020</v>
      </c>
      <c r="W3" s="23">
        <v>2021</v>
      </c>
      <c r="X3" s="23">
        <v>2022</v>
      </c>
    </row>
    <row r="4" spans="1:24" ht="26.25" customHeight="1">
      <c r="A4" s="1" t="s">
        <v>14</v>
      </c>
      <c r="B4" s="9">
        <v>52.4</v>
      </c>
      <c r="C4" s="9">
        <v>49</v>
      </c>
      <c r="D4" s="9">
        <v>44</v>
      </c>
      <c r="E4" s="9">
        <v>40.799999999999997</v>
      </c>
      <c r="F4" s="9">
        <v>40</v>
      </c>
      <c r="G4" s="9">
        <v>38.6</v>
      </c>
      <c r="H4" s="9">
        <v>35.9</v>
      </c>
      <c r="I4" s="10">
        <v>34.799999999999997</v>
      </c>
      <c r="J4" s="10">
        <v>30.5</v>
      </c>
      <c r="K4" s="10">
        <v>27.090835156416599</v>
      </c>
      <c r="L4" s="10">
        <v>23.3</v>
      </c>
      <c r="M4" s="10">
        <v>20.399999999999999</v>
      </c>
      <c r="N4" s="10">
        <v>18.5</v>
      </c>
      <c r="O4" s="10">
        <v>17.2</v>
      </c>
      <c r="P4" s="10">
        <v>16.100000000000001</v>
      </c>
      <c r="Q4" s="10">
        <v>15.1</v>
      </c>
      <c r="R4" s="10">
        <v>14.4</v>
      </c>
      <c r="S4" s="10">
        <v>13.6</v>
      </c>
      <c r="T4" s="10">
        <v>12.9</v>
      </c>
      <c r="U4" s="10">
        <v>12.4</v>
      </c>
      <c r="V4" s="27">
        <v>11.9</v>
      </c>
      <c r="W4" s="27">
        <v>11.4</v>
      </c>
      <c r="X4" s="27">
        <v>11.3</v>
      </c>
    </row>
    <row r="5" spans="1:24" ht="26.25" customHeight="1">
      <c r="A5" s="1" t="s">
        <v>15</v>
      </c>
      <c r="B5" s="10">
        <v>23.2</v>
      </c>
      <c r="C5" s="10">
        <v>25.3</v>
      </c>
      <c r="D5" s="10">
        <v>28.5</v>
      </c>
      <c r="E5" s="10">
        <v>31.1</v>
      </c>
      <c r="F5" s="10">
        <v>31.8</v>
      </c>
      <c r="G5" s="10">
        <v>32.6</v>
      </c>
      <c r="H5" s="10">
        <v>32.5</v>
      </c>
      <c r="I5" s="10">
        <v>31.3</v>
      </c>
      <c r="J5" s="10">
        <v>30.5</v>
      </c>
      <c r="K5" s="10">
        <v>26.303374954357199</v>
      </c>
      <c r="L5" s="10">
        <v>21</v>
      </c>
      <c r="M5" s="10">
        <v>17.600000000000001</v>
      </c>
      <c r="N5" s="10">
        <v>15.4</v>
      </c>
      <c r="O5" s="10">
        <v>14.1</v>
      </c>
      <c r="P5" s="10">
        <v>13</v>
      </c>
      <c r="Q5" s="10">
        <v>12</v>
      </c>
      <c r="R5" s="10">
        <v>11.1</v>
      </c>
      <c r="S5" s="10">
        <v>10.3</v>
      </c>
      <c r="T5" s="10">
        <v>9.8000000000000007</v>
      </c>
      <c r="U5" s="10">
        <v>9.1999999999999993</v>
      </c>
      <c r="V5" s="27">
        <v>8.8000000000000007</v>
      </c>
      <c r="W5" s="27">
        <v>8.3000000000000007</v>
      </c>
      <c r="X5" s="27">
        <v>7.9</v>
      </c>
    </row>
    <row r="6" spans="1:24" s="2" customFormat="1">
      <c r="A6" s="14" t="s">
        <v>5</v>
      </c>
      <c r="B6" s="15">
        <v>8.8000000000000007</v>
      </c>
      <c r="C6" s="15">
        <v>12.1</v>
      </c>
      <c r="D6" s="15">
        <v>16.5</v>
      </c>
      <c r="E6" s="15">
        <v>20.6</v>
      </c>
      <c r="F6" s="15">
        <v>22.6</v>
      </c>
      <c r="G6" s="16" t="s">
        <v>0</v>
      </c>
      <c r="H6" s="16" t="s">
        <v>0</v>
      </c>
      <c r="I6" s="16" t="s">
        <v>0</v>
      </c>
      <c r="J6" s="16" t="s">
        <v>0</v>
      </c>
      <c r="K6" s="16" t="s">
        <v>0</v>
      </c>
      <c r="L6" s="16" t="s">
        <v>0</v>
      </c>
      <c r="M6" s="16" t="s">
        <v>0</v>
      </c>
      <c r="N6" s="16" t="s">
        <v>0</v>
      </c>
      <c r="O6" s="16" t="s">
        <v>0</v>
      </c>
      <c r="P6" s="16" t="s">
        <v>0</v>
      </c>
      <c r="Q6" s="25" t="s">
        <v>0</v>
      </c>
      <c r="R6" s="25" t="s">
        <v>0</v>
      </c>
      <c r="S6" s="25" t="s">
        <v>0</v>
      </c>
      <c r="T6" s="25" t="s">
        <v>0</v>
      </c>
      <c r="U6" s="25" t="s">
        <v>0</v>
      </c>
      <c r="V6" s="28" t="s">
        <v>0</v>
      </c>
      <c r="W6" s="28" t="s">
        <v>0</v>
      </c>
      <c r="X6" s="28" t="s">
        <v>0</v>
      </c>
    </row>
    <row r="7" spans="1:24" s="2" customFormat="1">
      <c r="A7" s="14" t="s">
        <v>1</v>
      </c>
      <c r="B7" s="16" t="s">
        <v>0</v>
      </c>
      <c r="C7" s="16" t="s">
        <v>0</v>
      </c>
      <c r="D7" s="16" t="s">
        <v>0</v>
      </c>
      <c r="E7" s="16" t="s">
        <v>0</v>
      </c>
      <c r="F7" s="16" t="s">
        <v>0</v>
      </c>
      <c r="G7" s="15">
        <v>19.5</v>
      </c>
      <c r="H7" s="15">
        <v>21.3</v>
      </c>
      <c r="I7" s="15">
        <v>21.1</v>
      </c>
      <c r="J7" s="15">
        <v>21.1</v>
      </c>
      <c r="K7" s="15">
        <f>0.183327295914236*100</f>
        <v>18.3327295914236</v>
      </c>
      <c r="L7" s="15">
        <v>14.7</v>
      </c>
      <c r="M7" s="15">
        <v>12.2</v>
      </c>
      <c r="N7" s="15">
        <v>10.7</v>
      </c>
      <c r="O7" s="17">
        <v>9.9</v>
      </c>
      <c r="P7" s="15">
        <v>9.1</v>
      </c>
      <c r="Q7" s="15">
        <v>8.5</v>
      </c>
      <c r="R7" s="2">
        <v>7.9</v>
      </c>
      <c r="S7" s="26">
        <v>7.4</v>
      </c>
      <c r="T7" s="26">
        <v>7</v>
      </c>
      <c r="U7" s="26">
        <v>6.6</v>
      </c>
      <c r="V7" s="26">
        <v>6.3</v>
      </c>
      <c r="W7" s="26">
        <v>6</v>
      </c>
      <c r="X7" s="26">
        <v>5.8</v>
      </c>
    </row>
    <row r="8" spans="1:24" s="2" customFormat="1" ht="26.25" customHeight="1">
      <c r="A8" s="1" t="s">
        <v>12</v>
      </c>
      <c r="B8" s="7" t="s">
        <v>0</v>
      </c>
      <c r="C8" s="7" t="s">
        <v>0</v>
      </c>
      <c r="D8" s="7" t="s">
        <v>0</v>
      </c>
      <c r="E8" s="7" t="s">
        <v>0</v>
      </c>
      <c r="F8" s="7" t="s">
        <v>0</v>
      </c>
      <c r="G8" s="7" t="s">
        <v>0</v>
      </c>
      <c r="H8" s="7" t="s">
        <v>0</v>
      </c>
      <c r="I8" s="7" t="s">
        <v>0</v>
      </c>
      <c r="J8" s="7" t="s">
        <v>0</v>
      </c>
      <c r="K8" s="10">
        <v>0.1</v>
      </c>
      <c r="L8" s="10">
        <v>0.1</v>
      </c>
      <c r="M8" s="10">
        <v>0.1</v>
      </c>
      <c r="N8" s="10">
        <v>0.1</v>
      </c>
      <c r="O8" s="10">
        <v>0.1</v>
      </c>
      <c r="P8" s="10">
        <v>0.1</v>
      </c>
      <c r="Q8" s="10">
        <v>0.1</v>
      </c>
      <c r="R8" s="10">
        <v>0.1</v>
      </c>
      <c r="S8" s="10">
        <v>0.1</v>
      </c>
      <c r="T8" s="10">
        <v>0.1</v>
      </c>
      <c r="U8" s="10">
        <v>0.1</v>
      </c>
      <c r="V8" s="27">
        <v>0.1</v>
      </c>
      <c r="W8" s="27">
        <v>0.1</v>
      </c>
      <c r="X8" s="27">
        <v>0.1</v>
      </c>
    </row>
    <row r="9" spans="1:24" ht="26.25" customHeight="1">
      <c r="A9" s="1" t="s">
        <v>7</v>
      </c>
      <c r="B9" s="10">
        <v>24.4</v>
      </c>
      <c r="C9" s="10">
        <v>25.7</v>
      </c>
      <c r="D9" s="10">
        <v>27.5</v>
      </c>
      <c r="E9" s="10">
        <v>28.1</v>
      </c>
      <c r="F9" s="10">
        <v>28.2</v>
      </c>
      <c r="G9" s="10">
        <v>28.7</v>
      </c>
      <c r="H9" s="10">
        <v>31.6</v>
      </c>
      <c r="I9" s="10">
        <v>33.799999999999997</v>
      </c>
      <c r="J9" s="10">
        <v>39</v>
      </c>
      <c r="K9" s="10">
        <v>46.5028803947867</v>
      </c>
      <c r="L9" s="10">
        <v>55.6</v>
      </c>
      <c r="M9" s="10">
        <v>61.9</v>
      </c>
      <c r="N9" s="10">
        <v>65.900000000000006</v>
      </c>
      <c r="O9" s="10">
        <v>68.599999999999994</v>
      </c>
      <c r="P9" s="10">
        <v>70.900000000000006</v>
      </c>
      <c r="Q9" s="10">
        <v>72.8</v>
      </c>
      <c r="R9" s="10">
        <v>74.400000000000006</v>
      </c>
      <c r="S9" s="10">
        <v>76</v>
      </c>
      <c r="T9" s="10">
        <v>77.3</v>
      </c>
      <c r="U9" s="10">
        <v>78.3</v>
      </c>
      <c r="V9" s="27">
        <v>79.3</v>
      </c>
      <c r="W9" s="27">
        <v>80.2</v>
      </c>
      <c r="X9" s="27">
        <v>80.7</v>
      </c>
    </row>
    <row r="10" spans="1:24">
      <c r="A10" s="14" t="s">
        <v>11</v>
      </c>
      <c r="B10" s="16" t="s">
        <v>0</v>
      </c>
      <c r="C10" s="16" t="s">
        <v>0</v>
      </c>
      <c r="D10" s="16" t="s">
        <v>0</v>
      </c>
      <c r="E10" s="16" t="s">
        <v>0</v>
      </c>
      <c r="F10" s="16" t="s">
        <v>0</v>
      </c>
      <c r="G10" s="16" t="s">
        <v>0</v>
      </c>
      <c r="H10" s="16" t="s">
        <v>0</v>
      </c>
      <c r="I10" s="16" t="s">
        <v>0</v>
      </c>
      <c r="J10" s="16" t="s">
        <v>0</v>
      </c>
      <c r="K10" s="15">
        <v>17.004416327657999</v>
      </c>
      <c r="L10" s="15">
        <v>20.8</v>
      </c>
      <c r="M10" s="15">
        <v>22.8</v>
      </c>
      <c r="N10" s="15">
        <v>22.7</v>
      </c>
      <c r="O10" s="15">
        <v>25.1</v>
      </c>
      <c r="P10" s="15">
        <v>26.2</v>
      </c>
      <c r="Q10" s="15">
        <v>27.200000000000003</v>
      </c>
      <c r="R10" s="15">
        <v>28.1</v>
      </c>
      <c r="S10" s="15">
        <v>29</v>
      </c>
      <c r="T10" s="15">
        <v>29.4</v>
      </c>
      <c r="U10" s="15">
        <v>29.8</v>
      </c>
      <c r="V10" s="26">
        <v>30.4</v>
      </c>
      <c r="W10" s="26">
        <v>31</v>
      </c>
      <c r="X10" s="26">
        <v>31.7</v>
      </c>
    </row>
    <row r="11" spans="1:24">
      <c r="A11" s="14" t="s">
        <v>10</v>
      </c>
      <c r="B11" s="16" t="s">
        <v>0</v>
      </c>
      <c r="C11" s="16" t="s">
        <v>0</v>
      </c>
      <c r="D11" s="16" t="s">
        <v>0</v>
      </c>
      <c r="E11" s="16" t="s">
        <v>0</v>
      </c>
      <c r="F11" s="16" t="s">
        <v>0</v>
      </c>
      <c r="G11" s="16" t="s">
        <v>0</v>
      </c>
      <c r="H11" s="16" t="s">
        <v>0</v>
      </c>
      <c r="I11" s="16" t="s">
        <v>0</v>
      </c>
      <c r="J11" s="16" t="s">
        <v>0</v>
      </c>
      <c r="K11" s="15">
        <v>29.4984433703628</v>
      </c>
      <c r="L11" s="15">
        <v>34.799999999999997</v>
      </c>
      <c r="M11" s="15">
        <v>39.1</v>
      </c>
      <c r="N11" s="15">
        <v>43.2</v>
      </c>
      <c r="O11" s="15">
        <v>43.5</v>
      </c>
      <c r="P11" s="15">
        <v>44.7</v>
      </c>
      <c r="Q11" s="15">
        <v>45.6</v>
      </c>
      <c r="R11" s="15">
        <v>46.3</v>
      </c>
      <c r="S11" s="15">
        <v>47.1</v>
      </c>
      <c r="T11" s="15">
        <v>47.9</v>
      </c>
      <c r="U11" s="15">
        <v>48.5</v>
      </c>
      <c r="V11" s="26">
        <v>48.9</v>
      </c>
      <c r="W11" s="26">
        <v>49.2</v>
      </c>
      <c r="X11" s="26">
        <v>49</v>
      </c>
    </row>
    <row r="12" spans="1:24">
      <c r="A12" s="14" t="s">
        <v>8</v>
      </c>
      <c r="B12" s="16" t="s">
        <v>0</v>
      </c>
      <c r="C12" s="16" t="s">
        <v>0</v>
      </c>
      <c r="D12" s="16" t="s">
        <v>0</v>
      </c>
      <c r="E12" s="16" t="s">
        <v>0</v>
      </c>
      <c r="F12" s="16" t="s">
        <v>0</v>
      </c>
      <c r="G12" s="16" t="s">
        <v>0</v>
      </c>
      <c r="H12" s="16" t="s">
        <v>0</v>
      </c>
      <c r="I12" s="16" t="s">
        <v>0</v>
      </c>
      <c r="J12" s="16" t="s">
        <v>0</v>
      </c>
      <c r="K12" s="15">
        <v>3.3142714394305801</v>
      </c>
      <c r="L12" s="15">
        <v>6.5</v>
      </c>
      <c r="M12" s="15">
        <v>10.7</v>
      </c>
      <c r="N12" s="15">
        <v>13.5</v>
      </c>
      <c r="O12" s="15">
        <v>15.4</v>
      </c>
      <c r="P12" s="15">
        <v>16.2</v>
      </c>
      <c r="Q12" s="15">
        <v>16.400000000000002</v>
      </c>
      <c r="R12" s="15">
        <v>16.5</v>
      </c>
      <c r="S12" s="15">
        <v>16.3</v>
      </c>
      <c r="T12" s="15">
        <v>15.6</v>
      </c>
      <c r="U12" s="15">
        <v>15.4</v>
      </c>
      <c r="V12" s="26">
        <v>15.4</v>
      </c>
      <c r="W12" s="26">
        <v>15.2</v>
      </c>
      <c r="X12" s="26">
        <v>14.7</v>
      </c>
    </row>
    <row r="13" spans="1:24">
      <c r="A13" s="14" t="s">
        <v>9</v>
      </c>
      <c r="B13" s="16" t="s">
        <v>0</v>
      </c>
      <c r="C13" s="16" t="s">
        <v>0</v>
      </c>
      <c r="D13" s="16" t="s">
        <v>0</v>
      </c>
      <c r="E13" s="16" t="s">
        <v>0</v>
      </c>
      <c r="F13" s="16" t="s">
        <v>0</v>
      </c>
      <c r="G13" s="16" t="s">
        <v>0</v>
      </c>
      <c r="H13" s="16" t="s">
        <v>0</v>
      </c>
      <c r="I13" s="16" t="s">
        <v>0</v>
      </c>
      <c r="J13" s="16" t="s">
        <v>0</v>
      </c>
      <c r="K13" s="15">
        <v>36.270999520818002</v>
      </c>
      <c r="L13" s="15">
        <v>41.4</v>
      </c>
      <c r="M13" s="15">
        <v>42.6</v>
      </c>
      <c r="N13" s="15">
        <v>43.6</v>
      </c>
      <c r="O13" s="15">
        <v>39.1</v>
      </c>
      <c r="P13" s="15">
        <v>39.200000000000003</v>
      </c>
      <c r="Q13" s="15">
        <v>39.700000000000003</v>
      </c>
      <c r="R13" s="15">
        <v>39.1</v>
      </c>
      <c r="S13" s="15">
        <v>38.9</v>
      </c>
      <c r="T13" s="15">
        <v>38</v>
      </c>
      <c r="U13" s="15">
        <v>38.1</v>
      </c>
      <c r="V13" s="26">
        <v>37.799999999999997</v>
      </c>
      <c r="W13" s="26">
        <v>37.9</v>
      </c>
      <c r="X13" s="26">
        <v>37.9</v>
      </c>
    </row>
    <row r="14" spans="1:24">
      <c r="A14" s="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4"/>
      <c r="R14" s="15"/>
    </row>
    <row r="15" spans="1:24" s="2" customFormat="1">
      <c r="A15" s="20" t="s">
        <v>6</v>
      </c>
      <c r="B15" s="8"/>
      <c r="C15" s="8"/>
      <c r="K15" s="5"/>
    </row>
    <row r="16" spans="1:24" s="2" customFormat="1">
      <c r="A16" s="20" t="s">
        <v>4</v>
      </c>
      <c r="K16" s="5"/>
    </row>
    <row r="17" spans="1:12" s="2" customFormat="1">
      <c r="A17" s="21" t="s">
        <v>2</v>
      </c>
    </row>
    <row r="18" spans="1:12" s="2" customFormat="1">
      <c r="A18" s="20" t="s">
        <v>3</v>
      </c>
    </row>
    <row r="19" spans="1:12" s="2" customFormat="1">
      <c r="A19" s="20"/>
      <c r="L19" s="5"/>
    </row>
    <row r="20" spans="1:12" s="2" customFormat="1">
      <c r="A20" s="20" t="s">
        <v>16</v>
      </c>
    </row>
    <row r="21" spans="1:12">
      <c r="A21" s="13"/>
    </row>
    <row r="22" spans="1:12">
      <c r="A22" s="18" t="s">
        <v>13</v>
      </c>
    </row>
    <row r="23" spans="1:12">
      <c r="A23" s="2"/>
    </row>
  </sheetData>
  <phoneticPr fontId="3" type="noConversion"/>
  <pageMargins left="0.74" right="0.78740157499999996" top="1.17875" bottom="0.984251969" header="0.4921259845" footer="0.4921259845"/>
  <pageSetup paperSize="9" scale="75" fitToHeight="0" orientation="landscape" r:id="rId1"/>
  <headerFooter alignWithMargins="0">
    <oddHeader>&amp;L&amp;"Arial,Fett"Staatskanzlei&amp;"Arial,Standard"
Dienststelle für Statistik&amp;R&amp;G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Versicherungsform</vt:lpstr>
    </vt:vector>
  </TitlesOfParts>
  <Company>Amt für Informatik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skgre</dc:creator>
  <cp:lastModifiedBy>Claudia Walser</cp:lastModifiedBy>
  <cp:lastPrinted>2015-06-12T09:45:24Z</cp:lastPrinted>
  <dcterms:created xsi:type="dcterms:W3CDTF">2008-04-02T08:56:20Z</dcterms:created>
  <dcterms:modified xsi:type="dcterms:W3CDTF">2023-12-11T15:49:41Z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LOCALSW@2103.100:User_Login_red">
    <vt:lpwstr/>
  </property>
  <property fmtid="{D5CDD505-2E9C-101B-9397-08002B2CF9AE}" pid="3" name="FSC#COOELAK@1.1001:CurrentUserEmail">
    <vt:lpwstr>nicola.egloff@tg.ch</vt:lpwstr>
  </property>
  <property fmtid="{D5CDD505-2E9C-101B-9397-08002B2CF9AE}" pid="4" name="FSC#COOELAK@1.1001:CurrentUserRolePos">
    <vt:lpwstr>Sachbearbeiter/-in</vt:lpwstr>
  </property>
  <property fmtid="{D5CDD505-2E9C-101B-9397-08002B2CF9AE}" pid="5" name="FSC#FSCIBISDOCPROPS@15.1400:DossierRef">
    <vt:lpwstr>SK/08.01.14.01/2009/00047</vt:lpwstr>
  </property>
  <property fmtid="{D5CDD505-2E9C-101B-9397-08002B2CF9AE}" pid="6" name="FSC$NOVIRTUALATTRS">
    <vt:lpwstr/>
  </property>
  <property fmtid="{D5CDD505-2E9C-101B-9397-08002B2CF9AE}" pid="7" name="COO$NOVIRTUALATTRS">
    <vt:lpwstr/>
  </property>
  <property fmtid="{D5CDD505-2E9C-101B-9397-08002B2CF9AE}" pid="8" name="FSC$NOUSEREXPRESSIONS">
    <vt:lpwstr/>
  </property>
  <property fmtid="{D5CDD505-2E9C-101B-9397-08002B2CF9AE}" pid="9" name="COO$NOUSEREXPRESSIONS">
    <vt:lpwstr/>
  </property>
  <property fmtid="{D5CDD505-2E9C-101B-9397-08002B2CF9AE}" pid="10" name="FSC$NOPARSEFILE">
    <vt:lpwstr/>
  </property>
  <property fmtid="{D5CDD505-2E9C-101B-9397-08002B2CF9AE}" pid="11" name="COO$NOPARSEFILE">
    <vt:lpwstr/>
  </property>
  <property fmtid="{D5CDD505-2E9C-101B-9397-08002B2CF9AE}" pid="12" name="FSC#COOSYSTEM@1.1:Container">
    <vt:lpwstr>COO.2103.100.2.4759583</vt:lpwstr>
  </property>
  <property fmtid="{D5CDD505-2E9C-101B-9397-08002B2CF9AE}" pid="13" name="FSC#FSCIBISDOCPROPS@15.1400:Objectname">
    <vt:lpwstr>Block-4-Krankenversicherung (Kopie)</vt:lpwstr>
  </property>
  <property fmtid="{D5CDD505-2E9C-101B-9397-08002B2CF9AE}" pid="14" name="FSC#FSCIBISDOCPROPS@15.1400:Subject">
    <vt:lpwstr>Nicht verfügbar</vt:lpwstr>
  </property>
  <property fmtid="{D5CDD505-2E9C-101B-9397-08002B2CF9AE}" pid="15" name="FSC#FSCIBISDOCPROPS@15.1400:Owner">
    <vt:lpwstr>Egloff, Nicola</vt:lpwstr>
  </property>
  <property fmtid="{D5CDD505-2E9C-101B-9397-08002B2CF9AE}" pid="16" name="FSC#FSCIBISDOCPROPS@15.1400:OwnerAbbreviation">
    <vt:lpwstr/>
  </property>
  <property fmtid="{D5CDD505-2E9C-101B-9397-08002B2CF9AE}" pid="17" name="FSC#FSCIBISDOCPROPS@15.1400:GroupShortName">
    <vt:lpwstr>SK_STAT</vt:lpwstr>
  </property>
  <property fmtid="{D5CDD505-2E9C-101B-9397-08002B2CF9AE}" pid="18" name="FSC#FSCIBISDOCPROPS@15.1400:TopLevelSubfileName">
    <vt:lpwstr>Internetauftritt (001)</vt:lpwstr>
  </property>
  <property fmtid="{D5CDD505-2E9C-101B-9397-08002B2CF9AE}" pid="19" name="FSC#FSCIBISDOCPROPS@15.1400:TopLevelSubfileNumber">
    <vt:lpwstr>1</vt:lpwstr>
  </property>
  <property fmtid="{D5CDD505-2E9C-101B-9397-08002B2CF9AE}" pid="20" name="FSC#FSCIBISDOCPROPS@15.1400:TitleSubFile">
    <vt:lpwstr>Internetauftritt</vt:lpwstr>
  </property>
  <property fmtid="{D5CDD505-2E9C-101B-9397-08002B2CF9AE}" pid="21" name="FSC#FSCIBISDOCPROPS@15.1400:TopLevelDossierName">
    <vt:lpwstr>0047/2009/SK Internetauftritt</vt:lpwstr>
  </property>
  <property fmtid="{D5CDD505-2E9C-101B-9397-08002B2CF9AE}" pid="22" name="FSC#FSCIBISDOCPROPS@15.1400:TopLevelDossierNumber">
    <vt:lpwstr>47</vt:lpwstr>
  </property>
  <property fmtid="{D5CDD505-2E9C-101B-9397-08002B2CF9AE}" pid="23" name="FSC#FSCIBISDOCPROPS@15.1400:TopLevelDossierYear">
    <vt:lpwstr>2009</vt:lpwstr>
  </property>
  <property fmtid="{D5CDD505-2E9C-101B-9397-08002B2CF9AE}" pid="24" name="FSC#FSCIBISDOCPROPS@15.1400:TopLevelDossierTitel">
    <vt:lpwstr>Internetauftritt</vt:lpwstr>
  </property>
  <property fmtid="{D5CDD505-2E9C-101B-9397-08002B2CF9AE}" pid="25" name="FSC#FSCIBISDOCPROPS@15.1400:TopLevelDossierRespOrgShortname">
    <vt:lpwstr>SK</vt:lpwstr>
  </property>
  <property fmtid="{D5CDD505-2E9C-101B-9397-08002B2CF9AE}" pid="26" name="FSC#FSCIBISDOCPROPS@15.1400:TopLevelDossierResponsible">
    <vt:lpwstr>Egloff, Nicola</vt:lpwstr>
  </property>
  <property fmtid="{D5CDD505-2E9C-101B-9397-08002B2CF9AE}" pid="27" name="FSC#FSCIBISDOCPROPS@15.1400:TopLevelSubjectGroupPosNumber">
    <vt:lpwstr>08.01.14.01</vt:lpwstr>
  </property>
  <property fmtid="{D5CDD505-2E9C-101B-9397-08002B2CF9AE}" pid="28" name="FSC#FSCIBISDOCPROPS@15.1400:RRBNumber">
    <vt:lpwstr>Nicht verfügbar</vt:lpwstr>
  </property>
  <property fmtid="{D5CDD505-2E9C-101B-9397-08002B2CF9AE}" pid="29" name="FSC#FSCIBISDOCPROPS@15.1400:RRSessionDate">
    <vt:lpwstr>Nicht verfügbar</vt:lpwstr>
  </property>
  <property fmtid="{D5CDD505-2E9C-101B-9397-08002B2CF9AE}" pid="30" name="FSC#COOELAK@1.1001:Subject">
    <vt:lpwstr/>
  </property>
  <property fmtid="{D5CDD505-2E9C-101B-9397-08002B2CF9AE}" pid="31" name="FSC#COOELAK@1.1001:FileReference">
    <vt:lpwstr>0047/2009/SK Internetauftritt</vt:lpwstr>
  </property>
  <property fmtid="{D5CDD505-2E9C-101B-9397-08002B2CF9AE}" pid="32" name="FSC#COOELAK@1.1001:FileRefYear">
    <vt:lpwstr>2009</vt:lpwstr>
  </property>
  <property fmtid="{D5CDD505-2E9C-101B-9397-08002B2CF9AE}" pid="33" name="FSC#COOELAK@1.1001:FileRefOrdinal">
    <vt:lpwstr>47</vt:lpwstr>
  </property>
  <property fmtid="{D5CDD505-2E9C-101B-9397-08002B2CF9AE}" pid="34" name="FSC#COOELAK@1.1001:FileRefOU">
    <vt:lpwstr/>
  </property>
  <property fmtid="{D5CDD505-2E9C-101B-9397-08002B2CF9AE}" pid="35" name="FSC#COOELAK@1.1001:Organization">
    <vt:lpwstr/>
  </property>
  <property fmtid="{D5CDD505-2E9C-101B-9397-08002B2CF9AE}" pid="36" name="FSC#COOELAK@1.1001:Owner">
    <vt:lpwstr> Egloff</vt:lpwstr>
  </property>
  <property fmtid="{D5CDD505-2E9C-101B-9397-08002B2CF9AE}" pid="37" name="FSC#COOELAK@1.1001:OwnerExtension">
    <vt:lpwstr>+41 52 724 ?? ??</vt:lpwstr>
  </property>
  <property fmtid="{D5CDD505-2E9C-101B-9397-08002B2CF9AE}" pid="38" name="FSC#COOELAK@1.1001:OwnerFaxExtension">
    <vt:lpwstr/>
  </property>
  <property fmtid="{D5CDD505-2E9C-101B-9397-08002B2CF9AE}" pid="39" name="FSC#COOELAK@1.1001:DispatchedBy">
    <vt:lpwstr/>
  </property>
  <property fmtid="{D5CDD505-2E9C-101B-9397-08002B2CF9AE}" pid="40" name="FSC#COOELAK@1.1001:DispatchedAt">
    <vt:lpwstr/>
  </property>
  <property fmtid="{D5CDD505-2E9C-101B-9397-08002B2CF9AE}" pid="41" name="FSC#COOELAK@1.1001:ApprovedBy">
    <vt:lpwstr/>
  </property>
  <property fmtid="{D5CDD505-2E9C-101B-9397-08002B2CF9AE}" pid="42" name="FSC#COOELAK@1.1001:ApprovedAt">
    <vt:lpwstr/>
  </property>
  <property fmtid="{D5CDD505-2E9C-101B-9397-08002B2CF9AE}" pid="43" name="FSC#COOELAK@1.1001:Department">
    <vt:lpwstr>SK Dienststelle für Statistik (SK_STAT)</vt:lpwstr>
  </property>
  <property fmtid="{D5CDD505-2E9C-101B-9397-08002B2CF9AE}" pid="44" name="FSC#COOELAK@1.1001:CreatedAt">
    <vt:lpwstr>02.03.2009 10:16:21</vt:lpwstr>
  </property>
  <property fmtid="{D5CDD505-2E9C-101B-9397-08002B2CF9AE}" pid="45" name="FSC#COOELAK@1.1001:OU">
    <vt:lpwstr>SK Dienststelle für Statistik (SK_STAT)</vt:lpwstr>
  </property>
  <property fmtid="{D5CDD505-2E9C-101B-9397-08002B2CF9AE}" pid="46" name="FSC#COOELAK@1.1001:Priority">
    <vt:lpwstr/>
  </property>
  <property fmtid="{D5CDD505-2E9C-101B-9397-08002B2CF9AE}" pid="47" name="FSC#COOELAK@1.1001:ObjBarCode">
    <vt:lpwstr>*COO.2103.100.2.4759583*</vt:lpwstr>
  </property>
  <property fmtid="{D5CDD505-2E9C-101B-9397-08002B2CF9AE}" pid="48" name="FSC#COOELAK@1.1001:RefBarCode">
    <vt:lpwstr>*Block-4-Krankenversicherung (Kopie)*</vt:lpwstr>
  </property>
  <property fmtid="{D5CDD505-2E9C-101B-9397-08002B2CF9AE}" pid="49" name="FSC#COOELAK@1.1001:FileRefBarCode">
    <vt:lpwstr>*0047/2009/SK Internetauftritt*</vt:lpwstr>
  </property>
  <property fmtid="{D5CDD505-2E9C-101B-9397-08002B2CF9AE}" pid="50" name="FSC#COOELAK@1.1001:ExternalRef">
    <vt:lpwstr/>
  </property>
  <property fmtid="{D5CDD505-2E9C-101B-9397-08002B2CF9AE}" pid="51" name="FSC#COOELAK@1.1001:IncomingNumber">
    <vt:lpwstr/>
  </property>
  <property fmtid="{D5CDD505-2E9C-101B-9397-08002B2CF9AE}" pid="52" name="FSC#COOELAK@1.1001:IncomingSubject">
    <vt:lpwstr/>
  </property>
  <property fmtid="{D5CDD505-2E9C-101B-9397-08002B2CF9AE}" pid="53" name="FSC#COOELAK@1.1001:ProcessResponsible">
    <vt:lpwstr/>
  </property>
  <property fmtid="{D5CDD505-2E9C-101B-9397-08002B2CF9AE}" pid="54" name="FSC#COOELAK@1.1001:ProcessResponsiblePhone">
    <vt:lpwstr/>
  </property>
  <property fmtid="{D5CDD505-2E9C-101B-9397-08002B2CF9AE}" pid="55" name="FSC#COOELAK@1.1001:ProcessResponsibleMail">
    <vt:lpwstr/>
  </property>
  <property fmtid="{D5CDD505-2E9C-101B-9397-08002B2CF9AE}" pid="56" name="FSC#COOELAK@1.1001:ProcessResponsibleFax">
    <vt:lpwstr/>
  </property>
  <property fmtid="{D5CDD505-2E9C-101B-9397-08002B2CF9AE}" pid="57" name="FSC#COOELAK@1.1001:ApproverFirstName">
    <vt:lpwstr/>
  </property>
  <property fmtid="{D5CDD505-2E9C-101B-9397-08002B2CF9AE}" pid="58" name="FSC#COOELAK@1.1001:ApproverSurName">
    <vt:lpwstr/>
  </property>
  <property fmtid="{D5CDD505-2E9C-101B-9397-08002B2CF9AE}" pid="59" name="FSC#COOELAK@1.1001:ApproverTitle">
    <vt:lpwstr/>
  </property>
  <property fmtid="{D5CDD505-2E9C-101B-9397-08002B2CF9AE}" pid="60" name="FSC#COOELAK@1.1001:ExternalDate">
    <vt:lpwstr/>
  </property>
  <property fmtid="{D5CDD505-2E9C-101B-9397-08002B2CF9AE}" pid="61" name="FSC#COOELAK@1.1001:SettlementApprovedAt">
    <vt:lpwstr/>
  </property>
  <property fmtid="{D5CDD505-2E9C-101B-9397-08002B2CF9AE}" pid="62" name="FSC#COOELAK@1.1001:BaseNumber">
    <vt:lpwstr>08.01.14.01</vt:lpwstr>
  </property>
  <property fmtid="{D5CDD505-2E9C-101B-9397-08002B2CF9AE}" pid="63" name="FSC#ELAKGOV@1.1001:PersonalSubjGender">
    <vt:lpwstr/>
  </property>
  <property fmtid="{D5CDD505-2E9C-101B-9397-08002B2CF9AE}" pid="64" name="FSC#ELAKGOV@1.1001:PersonalSubjFirstName">
    <vt:lpwstr/>
  </property>
  <property fmtid="{D5CDD505-2E9C-101B-9397-08002B2CF9AE}" pid="65" name="FSC#ELAKGOV@1.1001:PersonalSubjSurName">
    <vt:lpwstr/>
  </property>
  <property fmtid="{D5CDD505-2E9C-101B-9397-08002B2CF9AE}" pid="66" name="FSC#ELAKGOV@1.1001:PersonalSubjSalutation">
    <vt:lpwstr/>
  </property>
  <property fmtid="{D5CDD505-2E9C-101B-9397-08002B2CF9AE}" pid="67" name="FSC#ELAKGOV@1.1001:PersonalSubjAddress">
    <vt:lpwstr/>
  </property>
</Properties>
</file>