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0" windowWidth="17565" windowHeight="11685" activeTab="0"/>
  </bookViews>
  <sheets>
    <sheet name="2013_2020" sheetId="1" r:id="rId1"/>
  </sheets>
  <externalReferences>
    <externalReference r:id="rId4"/>
  </externalReferences>
  <definedNames>
    <definedName name="_xlnm.Print_Titles" localSheetId="0">'2013_2020'!$3:$3</definedName>
  </definedNames>
  <calcPr fullCalcOnLoad="1"/>
</workbook>
</file>

<file path=xl/sharedStrings.xml><?xml version="1.0" encoding="utf-8"?>
<sst xmlns="http://schemas.openxmlformats.org/spreadsheetml/2006/main" count="93" uniqueCount="93">
  <si>
    <t>Arbon</t>
  </si>
  <si>
    <t>Dozwil</t>
  </si>
  <si>
    <t>Egnach</t>
  </si>
  <si>
    <t>Hefenhofen</t>
  </si>
  <si>
    <t>Horn</t>
  </si>
  <si>
    <t>Kesswil</t>
  </si>
  <si>
    <t>Roggwil</t>
  </si>
  <si>
    <t>Romanshorn</t>
  </si>
  <si>
    <t>Salmsach</t>
  </si>
  <si>
    <t xml:space="preserve">Sommeri 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</si>
  <si>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</si>
  <si>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</si>
  <si>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</si>
  <si>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</si>
  <si>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</si>
  <si>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</si>
  <si>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</si>
  <si>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</si>
  <si>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</si>
  <si>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</si>
  <si>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</si>
  <si>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Schlatt</t>
  </si>
  <si>
    <t xml:space="preserve">Aadorf 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</si>
  <si>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</si>
  <si>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</si>
  <si>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</si>
  <si>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</si>
  <si>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</si>
  <si>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</si>
  <si>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</si>
  <si>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</si>
  <si>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</si>
  <si>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</si>
  <si>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</si>
  <si>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</si>
  <si>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</si>
  <si>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</si>
  <si>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</si>
  <si>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</si>
  <si>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</si>
  <si>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</si>
  <si>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</si>
  <si>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</si>
  <si>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</si>
  <si>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</si>
  <si>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</si>
  <si>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</si>
  <si>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</si>
  <si>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</si>
  <si>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</si>
  <si>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</si>
  <si>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</si>
  <si>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</t>
  </si>
  <si>
    <t>Rickenbach</t>
  </si>
  <si>
    <t>Schönholzerswilen</t>
  </si>
  <si>
    <t>Sirnach</t>
  </si>
  <si>
    <t>Tobel-Tägerschen</t>
  </si>
  <si>
    <t>Wängi</t>
  </si>
  <si>
    <t>Wilen</t>
  </si>
  <si>
    <t>Wuppenau</t>
  </si>
  <si>
    <t xml:space="preserve">Berlingen </t>
  </si>
  <si>
    <t>Eschenz</t>
  </si>
  <si>
    <t xml:space="preserve">Herdern 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</si>
  <si>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</si>
  <si>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</si>
  <si>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</si>
  <si>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</si>
  <si>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</si>
  <si>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</si>
  <si>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</si>
  <si>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</si>
  <si>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</si>
  <si>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</si>
  <si>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</t>
  </si>
  <si>
    <t>Birwinken</t>
  </si>
  <si>
    <t>Bürglen</t>
  </si>
  <si>
    <t xml:space="preserve">Bussnang </t>
  </si>
  <si>
    <t>Märstetten</t>
  </si>
  <si>
    <t>Weinfelden</t>
  </si>
  <si>
    <t>Wigoltingen</t>
  </si>
  <si>
    <t>Bezirk Frauenfeld</t>
  </si>
  <si>
    <t>Bezirk Kreuzlingen</t>
  </si>
  <si>
    <t>Bezirk Münchwilen</t>
  </si>
  <si>
    <t>Bezirk Weinfelden</t>
  </si>
  <si>
    <t>Thurgau</t>
  </si>
  <si>
    <t>Bezirk Arbon</t>
  </si>
  <si>
    <t>Gemeinde</t>
  </si>
  <si>
    <r>
      <t>Bauinvestitionen pro Einwohner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nach Gemeinden</t>
    </r>
  </si>
  <si>
    <t>1 Einwoherzahl jeweils vom 31.12. des Vorjahres</t>
  </si>
  <si>
    <r>
      <t xml:space="preserve">BFS-Nr. </t>
    </r>
    <r>
      <rPr>
        <b/>
        <vertAlign val="superscript"/>
        <sz val="10"/>
        <color indexed="8"/>
        <rFont val="Arial"/>
        <family val="2"/>
      </rPr>
      <t>2</t>
    </r>
  </si>
  <si>
    <t>2 Gemeindenummer gemäss Bundesamt für Statistik (BFS)</t>
  </si>
  <si>
    <t>Datenquelle: Bundesamt für Statistik, Bau- und Wohnbaustatistik, Dienststelle für Statistik Kanton Thurgau, Kantonale Bevölkerungserhebung</t>
  </si>
  <si>
    <t>Kanton Thurgau, 2013- 2021, in tausend CHF</t>
  </si>
</sst>
</file>

<file path=xl/styles.xml><?xml version="1.0" encoding="utf-8"?>
<styleSheet xmlns="http://schemas.openxmlformats.org/spreadsheetml/2006/main">
  <numFmts count="4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"/>
    <numFmt numFmtId="186" formatCode="###0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_([$€]* #,##0.00_);_([$€]* \(#,##0.00\);_([$€]* &quot;-&quot;??_);_(@_)"/>
    <numFmt numFmtId="195" formatCode="&quot;Ja&quot;;&quot;Ja&quot;;&quot;Nein&quot;"/>
    <numFmt numFmtId="196" formatCode="&quot;Wahr&quot;;&quot;Wahr&quot;;&quot;Falsch&quot;"/>
    <numFmt numFmtId="197" formatCode="&quot;Ein&quot;;&quot;Ein&quot;;&quot;Aus&quot;"/>
    <numFmt numFmtId="198" formatCode="[$€-2]\ #,##0.00_);[Red]\([$€-2]\ #,##0.00\)"/>
    <numFmt numFmtId="199" formatCode="0.0;\–0.0"/>
    <numFmt numFmtId="200" formatCode="#,##0.0;\-#,##0.0"/>
    <numFmt numFmtId="201" formatCode="#,##0.0_ ;\-#,##0.0\ 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i/>
      <sz val="10"/>
      <name val="MS Sans Serif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2"/>
      <color theme="1"/>
      <name val="Arial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70">
    <xf numFmtId="0" fontId="0" fillId="0" borderId="0">
      <alignment/>
      <protection/>
    </xf>
    <xf numFmtId="3" fontId="7" fillId="0" borderId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4" fillId="0" borderId="0" applyNumberFormat="0" applyFill="0" applyBorder="0" applyAlignment="0" applyProtection="0"/>
    <xf numFmtId="179" fontId="2" fillId="0" borderId="0">
      <alignment vertical="top"/>
      <protection locked="0"/>
    </xf>
    <xf numFmtId="18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37" fillId="28" borderId="0" applyNumberFormat="0" applyBorder="0" applyAlignment="0" applyProtection="0"/>
    <xf numFmtId="18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10" fontId="2" fillId="0" borderId="0">
      <alignment vertical="top"/>
      <protection locked="0"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Border="0" applyAlignment="0"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3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3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0" borderId="0" xfId="56" applyFont="1">
      <alignment/>
      <protection/>
    </xf>
    <xf numFmtId="2" fontId="0" fillId="0" borderId="0" xfId="0" applyNumberFormat="1" applyFont="1" applyAlignment="1">
      <alignment vertical="top" wrapText="1"/>
    </xf>
    <xf numFmtId="0" fontId="0" fillId="0" borderId="0" xfId="0" applyFont="1" applyFill="1" applyBorder="1" applyAlignment="1">
      <alignment horizontal="right" vertical="top" wrapText="1"/>
    </xf>
    <xf numFmtId="185" fontId="0" fillId="0" borderId="0" xfId="0" applyNumberFormat="1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1" fillId="34" borderId="10" xfId="0" applyFont="1" applyFill="1" applyBorder="1" applyAlignment="1">
      <alignment horizontal="left" vertical="top" wrapText="1"/>
    </xf>
    <xf numFmtId="0" fontId="35" fillId="34" borderId="11" xfId="0" applyFont="1" applyFill="1" applyBorder="1" applyAlignment="1">
      <alignment horizontal="left" vertical="top"/>
    </xf>
    <xf numFmtId="1" fontId="1" fillId="34" borderId="10" xfId="0" applyNumberFormat="1" applyFont="1" applyFill="1" applyBorder="1" applyAlignment="1">
      <alignment/>
    </xf>
    <xf numFmtId="0" fontId="35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/>
    </xf>
    <xf numFmtId="3" fontId="1" fillId="0" borderId="0" xfId="0" applyNumberFormat="1" applyFont="1" applyAlignment="1">
      <alignment horizontal="left"/>
    </xf>
    <xf numFmtId="0" fontId="1" fillId="33" borderId="0" xfId="0" applyFont="1" applyFill="1" applyBorder="1" applyAlignment="1">
      <alignment/>
    </xf>
    <xf numFmtId="185" fontId="0" fillId="0" borderId="0" xfId="0" applyNumberFormat="1" applyFill="1" applyAlignment="1" applyProtection="1">
      <alignment/>
      <protection/>
    </xf>
    <xf numFmtId="185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 applyProtection="1">
      <alignment horizontal="right" wrapText="1"/>
      <protection/>
    </xf>
    <xf numFmtId="37" fontId="0" fillId="0" borderId="0" xfId="0" applyNumberFormat="1" applyFont="1" applyFill="1" applyBorder="1" applyAlignment="1" applyProtection="1">
      <alignment horizontal="right" wrapText="1"/>
      <protection/>
    </xf>
    <xf numFmtId="201" fontId="1" fillId="0" borderId="0" xfId="0" applyNumberFormat="1" applyFont="1" applyFill="1" applyBorder="1" applyAlignment="1" applyProtection="1">
      <alignment horizontal="right" wrapText="1"/>
      <protection/>
    </xf>
  </cellXfs>
  <cellStyles count="58">
    <cellStyle name="Normal" xfId="0"/>
    <cellStyle name="RowLevel_0" xfId="1"/>
    <cellStyle name="RowLevel_1" xfId="3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urrency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Comma" xfId="49"/>
    <cellStyle name="Hyperlink" xfId="50"/>
    <cellStyle name="Neutral" xfId="51"/>
    <cellStyle name="Notiz" xfId="52"/>
    <cellStyle name="Percent" xfId="53"/>
    <cellStyle name="Percent" xfId="54"/>
    <cellStyle name="Schlecht" xfId="55"/>
    <cellStyle name="Standard 2" xfId="56"/>
    <cellStyle name="Standard 2 2" xfId="57"/>
    <cellStyle name="Standard 2 2 2" xfId="58"/>
    <cellStyle name="Standard 2 3" xfId="59"/>
    <cellStyle name="Überschrift" xfId="60"/>
    <cellStyle name="Überschrift 1" xfId="61"/>
    <cellStyle name="Überschrift 2" xfId="62"/>
    <cellStyle name="Überschrift 3" xfId="63"/>
    <cellStyle name="Überschrift 4" xfId="64"/>
    <cellStyle name="Verknüpfte Zelle" xfId="65"/>
    <cellStyle name="Currency" xfId="66"/>
    <cellStyle name="Currency [0]" xfId="67"/>
    <cellStyle name="Warnender Text" xfId="68"/>
    <cellStyle name="Zelle überprüfe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_T2_Bauinvestitionen_nach_Auftraggebern_und_Bauwerkskategori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2020"/>
      <sheetName val="2019"/>
      <sheetName val="2018"/>
    </sheetNames>
    <sheetDataSet>
      <sheetData sheetId="0">
        <row r="6">
          <cell r="B6">
            <v>1762.666</v>
          </cell>
          <cell r="K6">
            <v>282080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421875" style="5" customWidth="1"/>
    <col min="2" max="2" width="21.57421875" style="5" customWidth="1"/>
    <col min="3" max="3" width="15.7109375" style="5" customWidth="1"/>
    <col min="4" max="8" width="11.421875" style="5" customWidth="1"/>
    <col min="9" max="9" width="9.140625" style="5" customWidth="1"/>
    <col min="10" max="10" width="8.421875" style="5" customWidth="1"/>
    <col min="11" max="16384" width="11.421875" style="5" customWidth="1"/>
  </cols>
  <sheetData>
    <row r="1" spans="1:11" ht="18.75">
      <c r="A1" s="10" t="s">
        <v>87</v>
      </c>
      <c r="B1" s="23"/>
      <c r="C1" s="23"/>
      <c r="D1" s="9"/>
      <c r="E1" s="9"/>
      <c r="F1" s="9"/>
      <c r="G1" s="9"/>
      <c r="H1" s="9"/>
      <c r="I1" s="9"/>
      <c r="J1" s="9"/>
      <c r="K1" s="9"/>
    </row>
    <row r="2" spans="1:11" ht="12.75">
      <c r="A2" s="9" t="s">
        <v>92</v>
      </c>
      <c r="B2" s="23"/>
      <c r="C2" s="23"/>
      <c r="D2" s="9"/>
      <c r="E2" s="9"/>
      <c r="F2" s="9"/>
      <c r="G2" s="9"/>
      <c r="H2" s="9"/>
      <c r="I2" s="9"/>
      <c r="J2" s="9"/>
      <c r="K2" s="9"/>
    </row>
    <row r="3" spans="1:11" s="13" customFormat="1" ht="19.5" customHeight="1">
      <c r="A3" s="17" t="s">
        <v>89</v>
      </c>
      <c r="B3" s="18" t="s">
        <v>86</v>
      </c>
      <c r="C3" s="16">
        <v>2013</v>
      </c>
      <c r="D3" s="16">
        <v>2014</v>
      </c>
      <c r="E3" s="16">
        <v>2015</v>
      </c>
      <c r="F3" s="16">
        <v>2016</v>
      </c>
      <c r="G3" s="16">
        <v>2017</v>
      </c>
      <c r="H3" s="16">
        <v>2018</v>
      </c>
      <c r="I3" s="16">
        <v>2019</v>
      </c>
      <c r="J3" s="16">
        <v>2020</v>
      </c>
      <c r="K3" s="16">
        <v>2021</v>
      </c>
    </row>
    <row r="4" spans="1:13" ht="25.5" customHeight="1">
      <c r="A4" s="22">
        <v>20</v>
      </c>
      <c r="B4" s="6" t="s">
        <v>84</v>
      </c>
      <c r="C4" s="28">
        <v>7.392628708825748</v>
      </c>
      <c r="D4" s="28">
        <v>7.181944202435577</v>
      </c>
      <c r="E4" s="28">
        <v>7.154894042566185</v>
      </c>
      <c r="F4" s="28">
        <v>7.835462083974335</v>
      </c>
      <c r="G4" s="28">
        <v>7.375555646180825</v>
      </c>
      <c r="H4" s="28">
        <v>7.331263289097441</v>
      </c>
      <c r="I4" s="28">
        <v>6.638085869438959</v>
      </c>
      <c r="J4" s="28">
        <v>5.960516921575592</v>
      </c>
      <c r="K4" s="28">
        <f>'[1]2021'!B6/'[1]2021'!K6*1000</f>
        <v>6.2488159387407824</v>
      </c>
      <c r="M4" s="26"/>
    </row>
    <row r="5" spans="1:13" ht="25.5" customHeight="1">
      <c r="A5" s="19">
        <v>2011</v>
      </c>
      <c r="B5" s="6" t="s">
        <v>85</v>
      </c>
      <c r="C5" s="25">
        <v>5.449691836503195</v>
      </c>
      <c r="D5" s="25">
        <v>5.681776582432155</v>
      </c>
      <c r="E5" s="25">
        <v>7.041485527440271</v>
      </c>
      <c r="F5" s="25">
        <v>6.423217550274223</v>
      </c>
      <c r="G5" s="25">
        <v>5.887176158797122</v>
      </c>
      <c r="H5" s="25">
        <v>6.394694505023059</v>
      </c>
      <c r="I5" s="25">
        <v>6.000603221914697</v>
      </c>
      <c r="J5" s="25">
        <v>4.684591447851474</v>
      </c>
      <c r="K5" s="25">
        <v>4.751473393013626</v>
      </c>
      <c r="M5" s="26"/>
    </row>
    <row r="6" spans="1:13" ht="12.75">
      <c r="A6" s="20">
        <v>4461</v>
      </c>
      <c r="B6" s="1" t="s">
        <v>11</v>
      </c>
      <c r="C6" s="24">
        <v>5.202031512437015</v>
      </c>
      <c r="D6" s="24">
        <v>6.194286166508388</v>
      </c>
      <c r="E6" s="24">
        <v>6.8686510748877865</v>
      </c>
      <c r="F6" s="24">
        <v>5.886563961063846</v>
      </c>
      <c r="G6" s="24">
        <v>5.828706838185512</v>
      </c>
      <c r="H6" s="24">
        <v>5.097444328202062</v>
      </c>
      <c r="I6" s="24">
        <v>5.856240713224368</v>
      </c>
      <c r="J6" s="24">
        <v>3.677046198617679</v>
      </c>
      <c r="K6" s="24">
        <v>3.339973158154976</v>
      </c>
      <c r="M6" s="27"/>
    </row>
    <row r="7" spans="1:13" ht="12.75">
      <c r="A7" s="20">
        <v>4401</v>
      </c>
      <c r="B7" s="1" t="s">
        <v>0</v>
      </c>
      <c r="C7" s="24">
        <v>4.588303082685105</v>
      </c>
      <c r="D7" s="24">
        <v>5.92821499857428</v>
      </c>
      <c r="E7" s="24">
        <v>7.548691548691549</v>
      </c>
      <c r="F7" s="24">
        <v>7.364072194021433</v>
      </c>
      <c r="G7" s="24">
        <v>7.207210998877666</v>
      </c>
      <c r="H7" s="24">
        <v>6.060152460152461</v>
      </c>
      <c r="I7" s="24">
        <v>4.459849996559554</v>
      </c>
      <c r="J7" s="24">
        <v>4.089414322598179</v>
      </c>
      <c r="K7" s="24">
        <v>5.590169445938677</v>
      </c>
      <c r="M7" s="27"/>
    </row>
    <row r="8" spans="1:13" ht="12.75">
      <c r="A8" s="20">
        <v>4406</v>
      </c>
      <c r="B8" s="1" t="s">
        <v>1</v>
      </c>
      <c r="C8" s="24">
        <v>2.4515151515151516</v>
      </c>
      <c r="D8" s="24">
        <v>29.329819277108435</v>
      </c>
      <c r="E8" s="24">
        <v>37.23156342182891</v>
      </c>
      <c r="F8" s="24">
        <v>7.424375917767988</v>
      </c>
      <c r="G8" s="24">
        <v>6.9119669876203575</v>
      </c>
      <c r="H8" s="24">
        <v>4.3053977272727275</v>
      </c>
      <c r="I8" s="24">
        <v>4.18273381294964</v>
      </c>
      <c r="J8" s="24">
        <v>5.323099415204679</v>
      </c>
      <c r="K8" s="24">
        <v>10.592972181551977</v>
      </c>
      <c r="M8" s="27"/>
    </row>
    <row r="9" spans="1:13" ht="12.75">
      <c r="A9" s="20">
        <v>4411</v>
      </c>
      <c r="B9" s="1" t="s">
        <v>2</v>
      </c>
      <c r="C9" s="24">
        <v>7.191977741711106</v>
      </c>
      <c r="D9" s="24">
        <v>3.1424071991001123</v>
      </c>
      <c r="E9" s="24">
        <v>5.841452612931798</v>
      </c>
      <c r="F9" s="24">
        <v>4.605436212187637</v>
      </c>
      <c r="G9" s="24">
        <v>6.000640888698996</v>
      </c>
      <c r="H9" s="24">
        <v>7.993393009377664</v>
      </c>
      <c r="I9" s="24">
        <v>6.363249680986814</v>
      </c>
      <c r="J9" s="24">
        <v>5.256880733944954</v>
      </c>
      <c r="K9" s="24">
        <v>7.113345904043578</v>
      </c>
      <c r="M9" s="27"/>
    </row>
    <row r="10" spans="1:13" ht="12.75">
      <c r="A10" s="20">
        <v>4416</v>
      </c>
      <c r="B10" s="1" t="s">
        <v>3</v>
      </c>
      <c r="C10" s="24">
        <v>7.282430213464696</v>
      </c>
      <c r="D10" s="24">
        <v>7.132090761750405</v>
      </c>
      <c r="E10" s="24">
        <v>4.692432872253865</v>
      </c>
      <c r="F10" s="24">
        <v>2.254471544715447</v>
      </c>
      <c r="G10" s="24">
        <v>1.4682220434432824</v>
      </c>
      <c r="H10" s="24">
        <v>7.780117944397641</v>
      </c>
      <c r="I10" s="24">
        <v>8.587594300083822</v>
      </c>
      <c r="J10" s="24">
        <v>14.87676935886761</v>
      </c>
      <c r="K10" s="24">
        <v>5.2844827586206895</v>
      </c>
      <c r="M10" s="27"/>
    </row>
    <row r="11" spans="1:13" ht="12.75">
      <c r="A11" s="20">
        <v>4421</v>
      </c>
      <c r="B11" s="1" t="s">
        <v>4</v>
      </c>
      <c r="C11" s="24">
        <v>2.648313299728577</v>
      </c>
      <c r="D11" s="24">
        <v>4.670393215111797</v>
      </c>
      <c r="E11" s="24">
        <v>6.666536964980545</v>
      </c>
      <c r="F11" s="24">
        <v>6.155864197530864</v>
      </c>
      <c r="G11" s="24">
        <v>9.34153846153846</v>
      </c>
      <c r="H11" s="24">
        <v>11.518085495067591</v>
      </c>
      <c r="I11" s="24">
        <v>8.733260553129549</v>
      </c>
      <c r="J11" s="24">
        <v>5.33367839889579</v>
      </c>
      <c r="K11" s="24">
        <v>5.152965660770032</v>
      </c>
      <c r="M11" s="27"/>
    </row>
    <row r="12" spans="1:13" ht="12.75">
      <c r="A12" s="20">
        <v>4426</v>
      </c>
      <c r="B12" s="1" t="s">
        <v>5</v>
      </c>
      <c r="C12" s="24">
        <v>2.3207547169811322</v>
      </c>
      <c r="D12" s="24">
        <v>2.636178861788618</v>
      </c>
      <c r="E12" s="24">
        <v>1.6966632962588473</v>
      </c>
      <c r="F12" s="24">
        <v>6.917753259779338</v>
      </c>
      <c r="G12" s="24">
        <v>4.117943548387097</v>
      </c>
      <c r="H12" s="24">
        <v>3.4364364364364364</v>
      </c>
      <c r="I12" s="24">
        <v>4.664307381193124</v>
      </c>
      <c r="J12" s="24">
        <v>1.929</v>
      </c>
      <c r="K12" s="24">
        <v>7.314944834503511</v>
      </c>
      <c r="M12" s="27"/>
    </row>
    <row r="13" spans="1:13" ht="12.75">
      <c r="A13" s="20">
        <v>4431</v>
      </c>
      <c r="B13" s="1" t="s">
        <v>6</v>
      </c>
      <c r="C13" s="24">
        <v>8.556094182825484</v>
      </c>
      <c r="D13" s="24">
        <v>5.327171259155912</v>
      </c>
      <c r="E13" s="24">
        <v>8.510013812154696</v>
      </c>
      <c r="F13" s="24">
        <v>7.510688836104513</v>
      </c>
      <c r="G13" s="24">
        <v>4.337704918032787</v>
      </c>
      <c r="H13" s="24">
        <v>7.784685863874346</v>
      </c>
      <c r="I13" s="24">
        <v>12.29127165740438</v>
      </c>
      <c r="J13" s="24">
        <v>8.026281635301752</v>
      </c>
      <c r="K13" s="24">
        <v>3.2373193974792502</v>
      </c>
      <c r="M13" s="27"/>
    </row>
    <row r="14" spans="1:13" ht="12.75">
      <c r="A14" s="20">
        <v>4436</v>
      </c>
      <c r="B14" s="1" t="s">
        <v>7</v>
      </c>
      <c r="C14" s="24">
        <v>6.14979520187244</v>
      </c>
      <c r="D14" s="24">
        <v>5.083085769046479</v>
      </c>
      <c r="E14" s="24">
        <v>6.685072930479257</v>
      </c>
      <c r="F14" s="24">
        <v>7.290063503922301</v>
      </c>
      <c r="G14" s="24">
        <v>5.084586815227484</v>
      </c>
      <c r="H14" s="24">
        <v>6.166925963210396</v>
      </c>
      <c r="I14" s="24">
        <v>5.731059924419651</v>
      </c>
      <c r="J14" s="24">
        <v>4.667408330366679</v>
      </c>
      <c r="K14" s="24">
        <v>4.532312322946176</v>
      </c>
      <c r="M14" s="27"/>
    </row>
    <row r="15" spans="1:13" ht="12.75">
      <c r="A15" s="20">
        <v>4441</v>
      </c>
      <c r="B15" s="1" t="s">
        <v>8</v>
      </c>
      <c r="C15" s="24">
        <v>4.550037622272385</v>
      </c>
      <c r="D15" s="24">
        <v>1.7026825633383011</v>
      </c>
      <c r="E15" s="24">
        <v>2.451519536903039</v>
      </c>
      <c r="F15" s="24">
        <v>6.574179743223966</v>
      </c>
      <c r="G15" s="24">
        <v>3.764300482425913</v>
      </c>
      <c r="H15" s="24">
        <v>4.908575478384125</v>
      </c>
      <c r="I15" s="24">
        <v>4.165627165627166</v>
      </c>
      <c r="J15" s="24">
        <v>6.630674002751031</v>
      </c>
      <c r="K15" s="24">
        <v>6.37687074829932</v>
      </c>
      <c r="M15" s="27"/>
    </row>
    <row r="16" spans="1:13" ht="12.75">
      <c r="A16" s="20">
        <v>4446</v>
      </c>
      <c r="B16" s="1" t="s">
        <v>9</v>
      </c>
      <c r="C16" s="24">
        <v>5.466403162055336</v>
      </c>
      <c r="D16" s="24">
        <v>10.2</v>
      </c>
      <c r="E16" s="24">
        <v>6.766859344894027</v>
      </c>
      <c r="F16" s="24">
        <v>9.009615384615385</v>
      </c>
      <c r="G16" s="24">
        <v>9.37704918032787</v>
      </c>
      <c r="H16" s="24">
        <v>12.842477876106194</v>
      </c>
      <c r="I16" s="24">
        <v>10.914335664335665</v>
      </c>
      <c r="J16" s="24">
        <v>6.470394736842105</v>
      </c>
      <c r="K16" s="24">
        <v>4.946945337620578</v>
      </c>
      <c r="M16" s="27"/>
    </row>
    <row r="17" spans="1:13" ht="12.75">
      <c r="A17" s="20">
        <v>4451</v>
      </c>
      <c r="B17" s="1" t="s">
        <v>10</v>
      </c>
      <c r="C17" s="24">
        <v>6.990302338847689</v>
      </c>
      <c r="D17" s="24">
        <v>5.57387935805202</v>
      </c>
      <c r="E17" s="24">
        <v>4.371951219512195</v>
      </c>
      <c r="F17" s="24">
        <v>2.353005464480874</v>
      </c>
      <c r="G17" s="24">
        <v>2.374123989218329</v>
      </c>
      <c r="H17" s="24">
        <v>6.470302375809935</v>
      </c>
      <c r="I17" s="24">
        <v>5.035560344827586</v>
      </c>
      <c r="J17" s="24">
        <v>1.5622022233986237</v>
      </c>
      <c r="K17" s="24">
        <v>0.9660928534167971</v>
      </c>
      <c r="M17" s="27"/>
    </row>
    <row r="18" spans="1:13" ht="25.5" customHeight="1">
      <c r="A18" s="19">
        <v>2012</v>
      </c>
      <c r="B18" s="3" t="s">
        <v>80</v>
      </c>
      <c r="C18" s="25">
        <v>7.931104050833995</v>
      </c>
      <c r="D18" s="25">
        <v>8.319248973943672</v>
      </c>
      <c r="E18" s="25">
        <v>7.7650138254574825</v>
      </c>
      <c r="F18" s="25">
        <v>9.277596012720156</v>
      </c>
      <c r="G18" s="25">
        <v>8.736826275264677</v>
      </c>
      <c r="H18" s="25">
        <v>7.955526546112652</v>
      </c>
      <c r="I18" s="25">
        <v>7.571934620924831</v>
      </c>
      <c r="J18" s="25">
        <v>7.095498924856163</v>
      </c>
      <c r="K18" s="25">
        <v>7.264986405420569</v>
      </c>
      <c r="M18" s="26"/>
    </row>
    <row r="19" spans="1:13" ht="12.75">
      <c r="A19" s="21">
        <v>4536</v>
      </c>
      <c r="B19" s="2" t="s">
        <v>19</v>
      </c>
      <c r="C19" s="24">
        <v>6.050817757009346</v>
      </c>
      <c r="D19" s="24">
        <v>5.28078250863061</v>
      </c>
      <c r="E19" s="24">
        <v>6.559751972942503</v>
      </c>
      <c r="F19" s="24">
        <v>8.293303818483675</v>
      </c>
      <c r="G19" s="24">
        <v>5.2689122032026505</v>
      </c>
      <c r="H19" s="24">
        <v>4.680132816823464</v>
      </c>
      <c r="I19" s="24">
        <v>2.5051827605019095</v>
      </c>
      <c r="J19" s="24">
        <v>2.1531728665207877</v>
      </c>
      <c r="K19" s="24">
        <v>4.325248070562293</v>
      </c>
      <c r="M19" s="27"/>
    </row>
    <row r="20" spans="1:13" ht="12.75">
      <c r="A20" s="21">
        <v>4801</v>
      </c>
      <c r="B20" s="1" t="s">
        <v>60</v>
      </c>
      <c r="C20" s="24">
        <v>5.027972027972028</v>
      </c>
      <c r="D20" s="24">
        <v>14.736353077816492</v>
      </c>
      <c r="E20" s="24">
        <v>3.2679200940070507</v>
      </c>
      <c r="F20" s="24">
        <v>1.2862108922363846</v>
      </c>
      <c r="G20" s="24">
        <v>2.7046223224351746</v>
      </c>
      <c r="H20" s="24">
        <v>4.175303197353914</v>
      </c>
      <c r="I20" s="24">
        <v>8.584546472564389</v>
      </c>
      <c r="J20" s="24">
        <v>15.183445190156599</v>
      </c>
      <c r="K20" s="24">
        <v>7.309812568908489</v>
      </c>
      <c r="M20" s="27"/>
    </row>
    <row r="21" spans="1:13" ht="12.75">
      <c r="A21" s="21">
        <v>4545</v>
      </c>
      <c r="B21" s="4" t="s">
        <v>20</v>
      </c>
      <c r="C21" s="24">
        <v>6.50469684030743</v>
      </c>
      <c r="D21" s="24">
        <v>7.2627572596560475</v>
      </c>
      <c r="E21" s="24">
        <v>6.051889452904681</v>
      </c>
      <c r="F21" s="24">
        <v>9.61601755348327</v>
      </c>
      <c r="G21" s="24">
        <v>7.832576769025367</v>
      </c>
      <c r="H21" s="24">
        <v>4.38364618153767</v>
      </c>
      <c r="I21" s="24">
        <v>3.0652446675031366</v>
      </c>
      <c r="J21" s="24">
        <v>2.931993050384711</v>
      </c>
      <c r="K21" s="24">
        <v>2.3346370080664878</v>
      </c>
      <c r="M21" s="27"/>
    </row>
    <row r="22" spans="1:13" ht="12.75">
      <c r="A22" s="21">
        <v>4806</v>
      </c>
      <c r="B22" s="1" t="s">
        <v>61</v>
      </c>
      <c r="C22" s="24">
        <v>3.796579108124618</v>
      </c>
      <c r="D22" s="24">
        <v>5.466268656716418</v>
      </c>
      <c r="E22" s="24">
        <v>5.106420927467301</v>
      </c>
      <c r="F22" s="24">
        <v>5.219895287958115</v>
      </c>
      <c r="G22" s="24">
        <v>2.4509006391632773</v>
      </c>
      <c r="H22" s="24">
        <v>10.474344355758268</v>
      </c>
      <c r="I22" s="24">
        <v>9.528431935669156</v>
      </c>
      <c r="J22" s="24">
        <v>2.9639934533551555</v>
      </c>
      <c r="K22" s="24">
        <v>2.2508055853920514</v>
      </c>
      <c r="M22" s="27"/>
    </row>
    <row r="23" spans="1:13" ht="12.75">
      <c r="A23" s="21">
        <v>4561</v>
      </c>
      <c r="B23" s="1" t="s">
        <v>23</v>
      </c>
      <c r="C23" s="24">
        <v>9.709384858044164</v>
      </c>
      <c r="D23" s="24">
        <v>5.749711649365628</v>
      </c>
      <c r="E23" s="24">
        <v>9.881105641802348</v>
      </c>
      <c r="F23" s="24">
        <v>7.094936708860759</v>
      </c>
      <c r="G23" s="24">
        <v>2.5617936565803863</v>
      </c>
      <c r="H23" s="24">
        <v>2.256989247311828</v>
      </c>
      <c r="I23" s="24">
        <v>4.589210155148096</v>
      </c>
      <c r="J23" s="24">
        <v>11.617214835549335</v>
      </c>
      <c r="K23" s="24">
        <v>12.356494413407823</v>
      </c>
      <c r="M23" s="27"/>
    </row>
    <row r="24" spans="1:13" ht="12.75">
      <c r="A24" s="21">
        <v>4566</v>
      </c>
      <c r="B24" s="1" t="s">
        <v>24</v>
      </c>
      <c r="C24" s="24">
        <v>9.228787372640722</v>
      </c>
      <c r="D24" s="24">
        <v>10.52008587589282</v>
      </c>
      <c r="E24" s="24">
        <v>7.184604039493629</v>
      </c>
      <c r="F24" s="24">
        <v>10.113168641086807</v>
      </c>
      <c r="G24" s="24">
        <v>12.277635884747387</v>
      </c>
      <c r="H24" s="24">
        <v>10.610309522868324</v>
      </c>
      <c r="I24" s="24">
        <v>9.368478944060339</v>
      </c>
      <c r="J24" s="24">
        <v>7.940441807821403</v>
      </c>
      <c r="K24" s="24">
        <v>9.497249128244865</v>
      </c>
      <c r="M24" s="27"/>
    </row>
    <row r="25" spans="1:13" ht="12.75">
      <c r="A25" s="21">
        <v>4571</v>
      </c>
      <c r="B25" s="2" t="s">
        <v>25</v>
      </c>
      <c r="C25" s="24">
        <v>9.916380297823597</v>
      </c>
      <c r="D25" s="24">
        <v>18.64081178760078</v>
      </c>
      <c r="E25" s="24">
        <v>24.36712255296326</v>
      </c>
      <c r="F25" s="24">
        <v>22.94947209653092</v>
      </c>
      <c r="G25" s="24">
        <v>8.929707907860365</v>
      </c>
      <c r="H25" s="24">
        <v>9.244788006558913</v>
      </c>
      <c r="I25" s="24">
        <v>11.2914653784219</v>
      </c>
      <c r="J25" s="24">
        <v>10.183209543101508</v>
      </c>
      <c r="K25" s="24">
        <v>5.322898032200357</v>
      </c>
      <c r="M25" s="27"/>
    </row>
    <row r="26" spans="1:13" ht="12.75">
      <c r="A26" s="21">
        <v>4811</v>
      </c>
      <c r="B26" s="1" t="s">
        <v>62</v>
      </c>
      <c r="C26" s="24">
        <v>9.54118873826903</v>
      </c>
      <c r="D26" s="24">
        <v>13.086206896551724</v>
      </c>
      <c r="E26" s="24">
        <v>15.52965235173824</v>
      </c>
      <c r="F26" s="24">
        <v>14.6053412462908</v>
      </c>
      <c r="G26" s="24">
        <v>14.602150537634408</v>
      </c>
      <c r="H26" s="24">
        <v>8.717898832684824</v>
      </c>
      <c r="I26" s="24">
        <v>5.827298050139276</v>
      </c>
      <c r="J26" s="24">
        <v>5.648064806480648</v>
      </c>
      <c r="K26" s="24">
        <v>5.6723518850987436</v>
      </c>
      <c r="M26" s="27"/>
    </row>
    <row r="27" spans="1:13" ht="12.75">
      <c r="A27" s="21">
        <v>4816</v>
      </c>
      <c r="B27" s="1" t="s">
        <v>63</v>
      </c>
      <c r="C27" s="24">
        <v>3.4214819850441875</v>
      </c>
      <c r="D27" s="24">
        <v>6.284552845528455</v>
      </c>
      <c r="E27" s="24">
        <v>5.738095238095238</v>
      </c>
      <c r="F27" s="24">
        <v>6.0609271523178805</v>
      </c>
      <c r="G27" s="24">
        <v>2.5335068314899156</v>
      </c>
      <c r="H27" s="24">
        <v>3.2057478772044417</v>
      </c>
      <c r="I27" s="24">
        <v>5.929312581063554</v>
      </c>
      <c r="J27" s="24">
        <v>4.552887735236859</v>
      </c>
      <c r="K27" s="24">
        <v>11.338082901554404</v>
      </c>
      <c r="M27" s="27"/>
    </row>
    <row r="28" spans="1:13" ht="12.75">
      <c r="A28" s="21">
        <v>4590</v>
      </c>
      <c r="B28" s="2" t="s">
        <v>26</v>
      </c>
      <c r="C28" s="24">
        <v>3.2114914425427874</v>
      </c>
      <c r="D28" s="24">
        <v>4.097799511002445</v>
      </c>
      <c r="E28" s="24">
        <v>5.01323706377858</v>
      </c>
      <c r="F28" s="24">
        <v>5.1652593486127865</v>
      </c>
      <c r="G28" s="24">
        <v>1.946236559139785</v>
      </c>
      <c r="H28" s="24">
        <v>1.089928057553957</v>
      </c>
      <c r="I28" s="24">
        <v>4.823250296559905</v>
      </c>
      <c r="J28" s="24">
        <v>5.216666666666667</v>
      </c>
      <c r="K28" s="24">
        <v>6.57090909090909</v>
      </c>
      <c r="M28" s="27"/>
    </row>
    <row r="29" spans="1:13" ht="12.75">
      <c r="A29" s="21">
        <v>4821</v>
      </c>
      <c r="B29" s="1" t="s">
        <v>64</v>
      </c>
      <c r="C29" s="24">
        <v>10.004484304932735</v>
      </c>
      <c r="D29" s="24">
        <v>5.945535148828372</v>
      </c>
      <c r="E29" s="24">
        <v>12.826486817903128</v>
      </c>
      <c r="F29" s="24">
        <v>6.366366366366367</v>
      </c>
      <c r="G29" s="24">
        <v>4.061728395061729</v>
      </c>
      <c r="H29" s="24">
        <v>10.841427735517847</v>
      </c>
      <c r="I29" s="24">
        <v>7.265932792584009</v>
      </c>
      <c r="J29" s="24">
        <v>6.002826455624647</v>
      </c>
      <c r="K29" s="24">
        <v>5.280204197390811</v>
      </c>
      <c r="M29" s="27"/>
    </row>
    <row r="30" spans="1:13" ht="12.75">
      <c r="A30" s="21">
        <v>4826</v>
      </c>
      <c r="B30" s="1" t="s">
        <v>65</v>
      </c>
      <c r="C30" s="24">
        <v>7.728455284552846</v>
      </c>
      <c r="D30" s="24">
        <v>9.666121112929623</v>
      </c>
      <c r="E30" s="24">
        <v>8.625</v>
      </c>
      <c r="F30" s="24">
        <v>2.192</v>
      </c>
      <c r="G30" s="24">
        <v>2.8230769230769233</v>
      </c>
      <c r="H30" s="24">
        <v>9.885802469135802</v>
      </c>
      <c r="I30" s="24">
        <v>12.637480798771122</v>
      </c>
      <c r="J30" s="24">
        <v>32.98024316109422</v>
      </c>
      <c r="K30" s="24">
        <v>36.344165435745936</v>
      </c>
      <c r="M30" s="27"/>
    </row>
    <row r="31" spans="1:13" ht="12.75">
      <c r="A31" s="21">
        <v>4591</v>
      </c>
      <c r="B31" s="1" t="s">
        <v>27</v>
      </c>
      <c r="C31" s="24">
        <v>3.8466353677621283</v>
      </c>
      <c r="D31" s="24">
        <v>3.9061014263074485</v>
      </c>
      <c r="E31" s="24">
        <v>4.161541455819385</v>
      </c>
      <c r="F31" s="24">
        <v>16.07257448433919</v>
      </c>
      <c r="G31" s="24">
        <v>14.44411214953271</v>
      </c>
      <c r="H31" s="24">
        <v>12.692957746478873</v>
      </c>
      <c r="I31" s="24">
        <v>11.863557858376511</v>
      </c>
      <c r="J31" s="24">
        <v>2.4817444219066935</v>
      </c>
      <c r="K31" s="24">
        <v>1.394501490559788</v>
      </c>
      <c r="M31" s="27"/>
    </row>
    <row r="32" spans="1:13" ht="12.75">
      <c r="A32" s="21">
        <v>4831</v>
      </c>
      <c r="B32" s="1" t="s">
        <v>66</v>
      </c>
      <c r="C32" s="24">
        <v>9.341335333833458</v>
      </c>
      <c r="D32" s="24">
        <v>4.182274847506279</v>
      </c>
      <c r="E32" s="24">
        <v>4.123693379790941</v>
      </c>
      <c r="F32" s="24">
        <v>4.322681486627301</v>
      </c>
      <c r="G32" s="24">
        <v>4.7266211604095565</v>
      </c>
      <c r="H32" s="24">
        <v>2.8171390013495277</v>
      </c>
      <c r="I32" s="24">
        <v>3.4533557046979864</v>
      </c>
      <c r="J32" s="24">
        <v>6.293489148580968</v>
      </c>
      <c r="K32" s="24">
        <v>5.725450901803607</v>
      </c>
      <c r="M32" s="27"/>
    </row>
    <row r="33" spans="1:13" ht="12.75">
      <c r="A33" s="21">
        <v>4601</v>
      </c>
      <c r="B33" s="2" t="s">
        <v>28</v>
      </c>
      <c r="C33" s="24">
        <v>5.295907660020986</v>
      </c>
      <c r="D33" s="24">
        <v>7.386315789473684</v>
      </c>
      <c r="E33" s="24">
        <v>8.64169381107492</v>
      </c>
      <c r="F33" s="24">
        <v>8.957157784743991</v>
      </c>
      <c r="G33" s="24">
        <v>3.6713995943204867</v>
      </c>
      <c r="H33" s="24">
        <v>8.48207171314741</v>
      </c>
      <c r="I33" s="24">
        <v>11.749031007751938</v>
      </c>
      <c r="J33" s="24">
        <v>4.216346153846154</v>
      </c>
      <c r="K33" s="24">
        <v>8.856481481481481</v>
      </c>
      <c r="M33" s="27"/>
    </row>
    <row r="34" spans="1:13" ht="12.75">
      <c r="A34" s="21">
        <v>4841</v>
      </c>
      <c r="B34" s="2" t="s">
        <v>67</v>
      </c>
      <c r="C34" s="24">
        <v>3.832135523613963</v>
      </c>
      <c r="D34" s="24">
        <v>3.1550025920165887</v>
      </c>
      <c r="E34" s="24">
        <v>2.9008221993833505</v>
      </c>
      <c r="F34" s="24">
        <v>2.0491718426501033</v>
      </c>
      <c r="G34" s="24">
        <v>4.440555841482244</v>
      </c>
      <c r="H34" s="24">
        <v>7.730923694779117</v>
      </c>
      <c r="I34" s="24">
        <v>6.412437810945273</v>
      </c>
      <c r="J34" s="24">
        <v>6.354963680387409</v>
      </c>
      <c r="K34" s="24">
        <v>4.408309455587393</v>
      </c>
      <c r="M34" s="27"/>
    </row>
    <row r="35" spans="1:13" ht="12.75">
      <c r="A35" s="21">
        <v>4546</v>
      </c>
      <c r="B35" s="1" t="s">
        <v>21</v>
      </c>
      <c r="C35" s="24">
        <v>9.67487684729064</v>
      </c>
      <c r="D35" s="24">
        <v>6.395448954489545</v>
      </c>
      <c r="E35" s="24">
        <v>5.784325637910085</v>
      </c>
      <c r="F35" s="24">
        <v>7.612629022465088</v>
      </c>
      <c r="G35" s="24">
        <v>9.47917923958962</v>
      </c>
      <c r="H35" s="24">
        <v>8.81725584182145</v>
      </c>
      <c r="I35" s="24">
        <v>3.693168433451119</v>
      </c>
      <c r="J35" s="24">
        <v>5.457933370976849</v>
      </c>
      <c r="K35" s="24">
        <v>3.9137168141592915</v>
      </c>
      <c r="M35" s="27"/>
    </row>
    <row r="36" spans="1:13" ht="12.75">
      <c r="A36" s="21">
        <v>4864</v>
      </c>
      <c r="B36" s="2" t="s">
        <v>70</v>
      </c>
      <c r="C36" s="24">
        <v>8.568988885876932</v>
      </c>
      <c r="D36" s="24">
        <v>5.928198074277854</v>
      </c>
      <c r="E36" s="24">
        <v>5.160844841592201</v>
      </c>
      <c r="F36" s="24">
        <v>5.688643702906351</v>
      </c>
      <c r="G36" s="24">
        <v>6.021657754010695</v>
      </c>
      <c r="H36" s="24">
        <v>2.899601593625498</v>
      </c>
      <c r="I36" s="24">
        <v>4.535542490646713</v>
      </c>
      <c r="J36" s="24">
        <v>7.272216274089936</v>
      </c>
      <c r="K36" s="24">
        <v>5.156217345872518</v>
      </c>
      <c r="M36" s="27"/>
    </row>
    <row r="37" spans="1:13" ht="12.75">
      <c r="A37" s="21">
        <v>4606</v>
      </c>
      <c r="B37" s="1" t="s">
        <v>29</v>
      </c>
      <c r="C37" s="24">
        <v>10.378947368421052</v>
      </c>
      <c r="D37" s="24">
        <v>4.493870402802101</v>
      </c>
      <c r="E37" s="24">
        <v>10.00948275862069</v>
      </c>
      <c r="F37" s="24">
        <v>8.45360824742268</v>
      </c>
      <c r="G37" s="24">
        <v>8.56203164029975</v>
      </c>
      <c r="H37" s="24">
        <v>8.956306677658697</v>
      </c>
      <c r="I37" s="24">
        <v>6.512013256006628</v>
      </c>
      <c r="J37" s="24">
        <v>2.6750814332247557</v>
      </c>
      <c r="K37" s="24">
        <v>5.490550534100247</v>
      </c>
      <c r="M37" s="27"/>
    </row>
    <row r="38" spans="1:13" ht="12.75">
      <c r="A38" s="21">
        <v>4611</v>
      </c>
      <c r="B38" s="2" t="s">
        <v>30</v>
      </c>
      <c r="C38" s="24">
        <v>6.353428786737001</v>
      </c>
      <c r="D38" s="24">
        <v>7.294776119402985</v>
      </c>
      <c r="E38" s="24">
        <v>9.941761363636363</v>
      </c>
      <c r="F38" s="24">
        <v>8.71478626489138</v>
      </c>
      <c r="G38" s="24">
        <v>3.111034955448938</v>
      </c>
      <c r="H38" s="24">
        <v>3.434183321847002</v>
      </c>
      <c r="I38" s="24">
        <v>8.864902506963789</v>
      </c>
      <c r="J38" s="24">
        <v>11.435397039030956</v>
      </c>
      <c r="K38" s="24">
        <v>9.925925925925926</v>
      </c>
      <c r="M38" s="27"/>
    </row>
    <row r="39" spans="1:13" ht="12.75">
      <c r="A39" s="21">
        <v>4616</v>
      </c>
      <c r="B39" s="2" t="s">
        <v>31</v>
      </c>
      <c r="C39" s="24">
        <v>4.654784240150094</v>
      </c>
      <c r="D39" s="24">
        <v>5.063314711359404</v>
      </c>
      <c r="E39" s="24">
        <v>5.7467652495378925</v>
      </c>
      <c r="F39" s="24">
        <v>8.449355432780846</v>
      </c>
      <c r="G39" s="24">
        <v>7.660465116279069</v>
      </c>
      <c r="H39" s="24">
        <v>2.9514652014652016</v>
      </c>
      <c r="I39" s="24">
        <v>3.2101382488479264</v>
      </c>
      <c r="J39" s="24">
        <v>4.094619666048238</v>
      </c>
      <c r="K39" s="24">
        <v>5.829357798165137</v>
      </c>
      <c r="M39" s="27"/>
    </row>
    <row r="40" spans="1:13" ht="12.75">
      <c r="A40" s="21">
        <v>4871</v>
      </c>
      <c r="B40" s="2" t="s">
        <v>71</v>
      </c>
      <c r="C40" s="24">
        <v>5.399029714978775</v>
      </c>
      <c r="D40" s="24">
        <v>2.7224563515954245</v>
      </c>
      <c r="E40" s="24">
        <v>1.5842900302114804</v>
      </c>
      <c r="F40" s="24">
        <v>2.020334928229665</v>
      </c>
      <c r="G40" s="24">
        <v>9.932889963724305</v>
      </c>
      <c r="H40" s="24">
        <v>10.513661202185792</v>
      </c>
      <c r="I40" s="24">
        <v>5.553039332538736</v>
      </c>
      <c r="J40" s="24">
        <v>6.710111046171829</v>
      </c>
      <c r="K40" s="24">
        <v>3.8645892351274784</v>
      </c>
      <c r="M40" s="27"/>
    </row>
    <row r="41" spans="1:13" ht="12.75">
      <c r="A41" s="21">
        <v>4621</v>
      </c>
      <c r="B41" s="5" t="s">
        <v>32</v>
      </c>
      <c r="C41" s="24">
        <v>7.741749174917492</v>
      </c>
      <c r="D41" s="24">
        <v>2.6271604938271604</v>
      </c>
      <c r="E41" s="24">
        <v>7.8855519480519485</v>
      </c>
      <c r="F41" s="24">
        <v>8.473344103392568</v>
      </c>
      <c r="G41" s="24">
        <v>9.213258785942491</v>
      </c>
      <c r="H41" s="24">
        <v>3.36231884057971</v>
      </c>
      <c r="I41" s="24">
        <v>5.195376584638329</v>
      </c>
      <c r="J41" s="24">
        <v>3.7616191904047978</v>
      </c>
      <c r="K41" s="24">
        <v>5.494497432134996</v>
      </c>
      <c r="M41" s="27"/>
    </row>
    <row r="42" spans="1:13" ht="25.5" customHeight="1">
      <c r="A42" s="19">
        <v>2013</v>
      </c>
      <c r="B42" s="6" t="s">
        <v>81</v>
      </c>
      <c r="C42" s="25">
        <v>7.965343042439413</v>
      </c>
      <c r="D42" s="25">
        <v>6.1597093761840025</v>
      </c>
      <c r="E42" s="25">
        <v>7.025040423021457</v>
      </c>
      <c r="F42" s="25">
        <v>7.515743289745354</v>
      </c>
      <c r="G42" s="25">
        <v>6.751323313705066</v>
      </c>
      <c r="H42" s="25">
        <v>8.635613454530223</v>
      </c>
      <c r="I42" s="25">
        <v>7.519207272877881</v>
      </c>
      <c r="J42" s="25">
        <v>6.359787603390178</v>
      </c>
      <c r="K42" s="25">
        <v>6.506450379374887</v>
      </c>
      <c r="M42" s="26"/>
    </row>
    <row r="43" spans="1:13" ht="12.75">
      <c r="A43" s="21">
        <v>4641</v>
      </c>
      <c r="B43" s="1" t="s">
        <v>33</v>
      </c>
      <c r="C43" s="24">
        <v>10.354196991751577</v>
      </c>
      <c r="D43" s="24">
        <v>4.795443979544398</v>
      </c>
      <c r="E43" s="24">
        <v>6.128253667770942</v>
      </c>
      <c r="F43" s="24">
        <v>5.509776536312849</v>
      </c>
      <c r="G43" s="24">
        <v>6.368347987043036</v>
      </c>
      <c r="H43" s="24">
        <v>6.874433363553944</v>
      </c>
      <c r="I43" s="24">
        <v>6.069767441860465</v>
      </c>
      <c r="J43" s="24">
        <v>2.2149122807017543</v>
      </c>
      <c r="K43" s="24">
        <v>3.453767123287671</v>
      </c>
      <c r="M43" s="27"/>
    </row>
    <row r="44" spans="1:13" ht="12.75">
      <c r="A44" s="21">
        <v>4643</v>
      </c>
      <c r="B44" s="1" t="s">
        <v>34</v>
      </c>
      <c r="C44" s="24">
        <v>9.511374407582938</v>
      </c>
      <c r="D44" s="24">
        <v>3.04298535663675</v>
      </c>
      <c r="E44" s="24">
        <v>1.5406427221172023</v>
      </c>
      <c r="F44" s="24">
        <v>5.858264081255771</v>
      </c>
      <c r="G44" s="24">
        <v>6.477981651376147</v>
      </c>
      <c r="H44" s="24">
        <v>13.845194085027726</v>
      </c>
      <c r="I44" s="24">
        <v>16.805768364127985</v>
      </c>
      <c r="J44" s="24">
        <v>13.050980392156863</v>
      </c>
      <c r="K44" s="24">
        <v>10.586120401337793</v>
      </c>
      <c r="M44" s="27"/>
    </row>
    <row r="45" spans="1:13" ht="12.75">
      <c r="A45" s="21">
        <v>4646</v>
      </c>
      <c r="B45" s="1" t="s">
        <v>35</v>
      </c>
      <c r="C45" s="24">
        <v>7.132075471698113</v>
      </c>
      <c r="D45" s="24">
        <v>7.560935976600585</v>
      </c>
      <c r="E45" s="24">
        <v>10.716096324461343</v>
      </c>
      <c r="F45" s="24">
        <v>9.790246952172554</v>
      </c>
      <c r="G45" s="24">
        <v>8.057238037552999</v>
      </c>
      <c r="H45" s="24">
        <v>17.141797686146543</v>
      </c>
      <c r="I45" s="24">
        <v>15.198031268094962</v>
      </c>
      <c r="J45" s="24">
        <v>5.417495029821073</v>
      </c>
      <c r="K45" s="24">
        <v>3.6654755360087963</v>
      </c>
      <c r="M45" s="27"/>
    </row>
    <row r="46" spans="1:13" ht="12.75">
      <c r="A46" s="21">
        <v>4651</v>
      </c>
      <c r="B46" s="1" t="s">
        <v>36</v>
      </c>
      <c r="C46" s="24">
        <v>10.804794520547945</v>
      </c>
      <c r="D46" s="24">
        <v>14.913907284768213</v>
      </c>
      <c r="E46" s="24">
        <v>14.996655518394649</v>
      </c>
      <c r="F46" s="24">
        <v>3.51875</v>
      </c>
      <c r="G46" s="24">
        <v>1.3312693498452013</v>
      </c>
      <c r="H46" s="24">
        <v>9.07183908045977</v>
      </c>
      <c r="I46" s="24">
        <v>14.3946587537092</v>
      </c>
      <c r="J46" s="24">
        <v>4.903323262839879</v>
      </c>
      <c r="K46" s="24">
        <v>12.517964071856287</v>
      </c>
      <c r="M46" s="27"/>
    </row>
    <row r="47" spans="1:13" ht="12.75">
      <c r="A47" s="21">
        <v>4656</v>
      </c>
      <c r="B47" s="1" t="s">
        <v>37</v>
      </c>
      <c r="C47" s="24">
        <v>4.499660556687033</v>
      </c>
      <c r="D47" s="24">
        <v>6.1303173531397706</v>
      </c>
      <c r="E47" s="24">
        <v>7.1220779220779225</v>
      </c>
      <c r="F47" s="24">
        <v>9.653748411689962</v>
      </c>
      <c r="G47" s="24">
        <v>6.749358974358974</v>
      </c>
      <c r="H47" s="24">
        <v>6.865960099750623</v>
      </c>
      <c r="I47" s="24">
        <v>2.864864864864865</v>
      </c>
      <c r="J47" s="24">
        <v>2.5531400966183573</v>
      </c>
      <c r="K47" s="24">
        <v>6.138304269392664</v>
      </c>
      <c r="M47" s="27"/>
    </row>
    <row r="48" spans="1:13" ht="12.75">
      <c r="A48" s="21">
        <v>4666</v>
      </c>
      <c r="B48" s="1" t="s">
        <v>38</v>
      </c>
      <c r="C48" s="24">
        <v>8.60829694323144</v>
      </c>
      <c r="D48" s="24">
        <v>10.191259195153613</v>
      </c>
      <c r="E48" s="24">
        <v>8.314492137696558</v>
      </c>
      <c r="F48" s="24">
        <v>10.59329140461216</v>
      </c>
      <c r="G48" s="24">
        <v>12.246636771300448</v>
      </c>
      <c r="H48" s="24">
        <v>9.105560032232072</v>
      </c>
      <c r="I48" s="24">
        <v>10.134016554986204</v>
      </c>
      <c r="J48" s="24">
        <v>8.644924739482825</v>
      </c>
      <c r="K48" s="24">
        <v>6.342978395061728</v>
      </c>
      <c r="M48" s="27"/>
    </row>
    <row r="49" spans="1:13" ht="12.75">
      <c r="A49" s="21">
        <v>4671</v>
      </c>
      <c r="B49" s="1" t="s">
        <v>39</v>
      </c>
      <c r="C49" s="24">
        <v>6.406653889626026</v>
      </c>
      <c r="D49" s="24">
        <v>4.364990328820116</v>
      </c>
      <c r="E49" s="24">
        <v>4.840451667769064</v>
      </c>
      <c r="F49" s="24">
        <v>5.68063630866552</v>
      </c>
      <c r="G49" s="24">
        <v>4.964015415331755</v>
      </c>
      <c r="H49" s="24">
        <v>5.764900206469374</v>
      </c>
      <c r="I49" s="24">
        <v>4.815279672578445</v>
      </c>
      <c r="J49" s="24">
        <v>6.130491596449331</v>
      </c>
      <c r="K49" s="24">
        <v>5.5228603351955305</v>
      </c>
      <c r="M49" s="27"/>
    </row>
    <row r="50" spans="1:13" ht="12.75">
      <c r="A50" s="21">
        <v>4681</v>
      </c>
      <c r="B50" s="2" t="s">
        <v>40</v>
      </c>
      <c r="C50" s="24">
        <v>9.816593886462883</v>
      </c>
      <c r="D50" s="24">
        <v>5.713818479149632</v>
      </c>
      <c r="E50" s="24">
        <v>5.350474683544304</v>
      </c>
      <c r="F50" s="24">
        <v>4.846153846153846</v>
      </c>
      <c r="G50" s="24">
        <v>2.8014073494917904</v>
      </c>
      <c r="H50" s="24">
        <v>5.125478194338179</v>
      </c>
      <c r="I50" s="24">
        <v>8.992277992277993</v>
      </c>
      <c r="J50" s="24">
        <v>7.652276295133438</v>
      </c>
      <c r="K50" s="24">
        <v>11.017937219730943</v>
      </c>
      <c r="M50" s="27"/>
    </row>
    <row r="51" spans="1:13" ht="12.75">
      <c r="A51" s="21">
        <v>4683</v>
      </c>
      <c r="B51" s="1" t="s">
        <v>41</v>
      </c>
      <c r="C51" s="24">
        <v>10.355742296918768</v>
      </c>
      <c r="D51" s="24">
        <v>11.321187584345479</v>
      </c>
      <c r="E51" s="24">
        <v>11.559615384615384</v>
      </c>
      <c r="F51" s="24">
        <v>8.218995765275258</v>
      </c>
      <c r="G51" s="24">
        <v>6.02794292508918</v>
      </c>
      <c r="H51" s="24">
        <v>12.730251609128144</v>
      </c>
      <c r="I51" s="24">
        <v>2.95422943221321</v>
      </c>
      <c r="J51" s="24">
        <v>5.8544303797468356</v>
      </c>
      <c r="K51" s="24">
        <v>5.085316308763784</v>
      </c>
      <c r="M51" s="27"/>
    </row>
    <row r="52" spans="1:13" ht="12.75">
      <c r="A52" s="21">
        <v>4691</v>
      </c>
      <c r="B52" s="1" t="s">
        <v>42</v>
      </c>
      <c r="C52" s="24">
        <v>14.023575638506877</v>
      </c>
      <c r="D52" s="24">
        <v>12.873433986508191</v>
      </c>
      <c r="E52" s="24">
        <v>15.83423480750875</v>
      </c>
      <c r="F52" s="24">
        <v>16.2074050831503</v>
      </c>
      <c r="G52" s="24">
        <v>11.581129807692308</v>
      </c>
      <c r="H52" s="24">
        <v>8.417247386759582</v>
      </c>
      <c r="I52" s="24">
        <v>9.905926352128883</v>
      </c>
      <c r="J52" s="24">
        <v>6.911301859799714</v>
      </c>
      <c r="K52" s="24">
        <v>7.601660939289805</v>
      </c>
      <c r="M52" s="27"/>
    </row>
    <row r="53" spans="1:13" ht="12.75">
      <c r="A53" s="21">
        <v>4846</v>
      </c>
      <c r="B53" s="1" t="s">
        <v>68</v>
      </c>
      <c r="C53" s="24">
        <v>7.548387096774194</v>
      </c>
      <c r="D53" s="24">
        <v>5.081424936386768</v>
      </c>
      <c r="E53" s="24">
        <v>6.525547445255475</v>
      </c>
      <c r="F53" s="24">
        <v>3.037878787878788</v>
      </c>
      <c r="G53" s="24">
        <v>3.549872122762148</v>
      </c>
      <c r="H53" s="24">
        <v>6.2360406091370555</v>
      </c>
      <c r="I53" s="24">
        <v>1.7415458937198067</v>
      </c>
      <c r="J53" s="24">
        <v>0.031476997578692496</v>
      </c>
      <c r="K53" s="24">
        <v>4.564903846153846</v>
      </c>
      <c r="M53" s="27"/>
    </row>
    <row r="54" spans="1:13" ht="12.75">
      <c r="A54" s="21">
        <v>4851</v>
      </c>
      <c r="B54" s="1" t="s">
        <v>69</v>
      </c>
      <c r="C54" s="24">
        <v>9.543650793650794</v>
      </c>
      <c r="D54" s="24">
        <v>11.607751937984496</v>
      </c>
      <c r="E54" s="24">
        <v>5.4455598455598455</v>
      </c>
      <c r="F54" s="24">
        <v>4.088212334113973</v>
      </c>
      <c r="G54" s="24">
        <v>9.812451361867705</v>
      </c>
      <c r="H54" s="24">
        <v>12.48859166011015</v>
      </c>
      <c r="I54" s="24">
        <v>11.039453717754173</v>
      </c>
      <c r="J54" s="24">
        <v>3.969941348973607</v>
      </c>
      <c r="K54" s="24">
        <v>5.18736692689851</v>
      </c>
      <c r="M54" s="27"/>
    </row>
    <row r="55" spans="1:13" ht="12.75">
      <c r="A55" s="21">
        <v>4696</v>
      </c>
      <c r="B55" s="1" t="s">
        <v>43</v>
      </c>
      <c r="C55" s="24">
        <v>9.27668470241023</v>
      </c>
      <c r="D55" s="24">
        <v>5.1681914144968335</v>
      </c>
      <c r="E55" s="24">
        <v>10.044675925925926</v>
      </c>
      <c r="F55" s="24">
        <v>11.191226867717615</v>
      </c>
      <c r="G55" s="24">
        <v>9.21219512195122</v>
      </c>
      <c r="H55" s="24">
        <v>14.143633202955236</v>
      </c>
      <c r="I55" s="24">
        <v>10.764185544768068</v>
      </c>
      <c r="J55" s="24">
        <v>8.845750262329485</v>
      </c>
      <c r="K55" s="24">
        <v>11.632209585702682</v>
      </c>
      <c r="M55" s="27"/>
    </row>
    <row r="56" spans="1:13" ht="12.75">
      <c r="A56" s="21">
        <v>4701</v>
      </c>
      <c r="B56" s="2" t="s">
        <v>44</v>
      </c>
      <c r="C56" s="24">
        <v>5.614300100704934</v>
      </c>
      <c r="D56" s="24">
        <v>6.197768762677485</v>
      </c>
      <c r="E56" s="24">
        <v>6.135922330097087</v>
      </c>
      <c r="F56" s="24">
        <v>2.948891031822565</v>
      </c>
      <c r="G56" s="24">
        <v>7.0304761904761905</v>
      </c>
      <c r="H56" s="24">
        <v>5.839847473784557</v>
      </c>
      <c r="I56" s="24">
        <v>2.2525918944392083</v>
      </c>
      <c r="J56" s="24">
        <v>1.3050524308865585</v>
      </c>
      <c r="K56" s="24">
        <v>5.329857819905214</v>
      </c>
      <c r="M56" s="27"/>
    </row>
    <row r="57" spans="1:13" ht="25.5" customHeight="1">
      <c r="A57" s="19">
        <v>2014</v>
      </c>
      <c r="B57" s="7" t="s">
        <v>82</v>
      </c>
      <c r="C57" s="25">
        <v>7.356792144026187</v>
      </c>
      <c r="D57" s="25">
        <v>7.579256138443418</v>
      </c>
      <c r="E57" s="25">
        <v>5.471358173344928</v>
      </c>
      <c r="F57" s="25">
        <v>5.992717282281627</v>
      </c>
      <c r="G57" s="25">
        <v>5.738951051972178</v>
      </c>
      <c r="H57" s="25">
        <v>5.390884925398731</v>
      </c>
      <c r="I57" s="25">
        <v>5.255015055769965</v>
      </c>
      <c r="J57" s="25">
        <v>5.761892733855349</v>
      </c>
      <c r="K57" s="25">
        <v>5.376987256651862</v>
      </c>
      <c r="M57" s="26"/>
    </row>
    <row r="58" spans="1:13" ht="12.75">
      <c r="A58" s="21">
        <v>4551</v>
      </c>
      <c r="B58" s="2" t="s">
        <v>22</v>
      </c>
      <c r="C58" s="24">
        <v>6.9411764705882355</v>
      </c>
      <c r="D58" s="24">
        <v>7.10353025080233</v>
      </c>
      <c r="E58" s="24">
        <v>3.657510227936879</v>
      </c>
      <c r="F58" s="24">
        <v>4.851472762424656</v>
      </c>
      <c r="G58" s="24">
        <v>4.647318397827563</v>
      </c>
      <c r="H58" s="24">
        <v>4.10923894605903</v>
      </c>
      <c r="I58" s="24">
        <v>4.558862727676588</v>
      </c>
      <c r="J58" s="24">
        <v>5.90352237483385</v>
      </c>
      <c r="K58" s="24">
        <v>5.334094368340944</v>
      </c>
      <c r="M58" s="27"/>
    </row>
    <row r="59" spans="1:13" ht="12.75">
      <c r="A59" s="21">
        <v>4716</v>
      </c>
      <c r="B59" s="1" t="s">
        <v>46</v>
      </c>
      <c r="C59" s="24">
        <v>6.052299368800721</v>
      </c>
      <c r="D59" s="24">
        <v>4.11353711790393</v>
      </c>
      <c r="E59" s="24">
        <v>9.793439716312056</v>
      </c>
      <c r="F59" s="24">
        <v>10.855160450997397</v>
      </c>
      <c r="G59" s="24">
        <v>4.117747440273037</v>
      </c>
      <c r="H59" s="24">
        <v>0.8418079096045198</v>
      </c>
      <c r="I59" s="24">
        <v>3.3980660757453665</v>
      </c>
      <c r="J59" s="24">
        <v>4.184791496320523</v>
      </c>
      <c r="K59" s="24">
        <v>7.019591836734694</v>
      </c>
      <c r="M59" s="27"/>
    </row>
    <row r="60" spans="1:13" ht="12.75">
      <c r="A60" s="21">
        <v>4721</v>
      </c>
      <c r="B60" s="2" t="s">
        <v>47</v>
      </c>
      <c r="C60" s="24">
        <v>9.711028037383178</v>
      </c>
      <c r="D60" s="24">
        <v>14.309740970448741</v>
      </c>
      <c r="E60" s="24">
        <v>3.41025641025641</v>
      </c>
      <c r="F60" s="24">
        <v>3.925448028673835</v>
      </c>
      <c r="G60" s="24">
        <v>6.4868794326241135</v>
      </c>
      <c r="H60" s="24">
        <v>4.064197530864197</v>
      </c>
      <c r="I60" s="24">
        <v>2.860635696821516</v>
      </c>
      <c r="J60" s="24">
        <v>4.888618169161155</v>
      </c>
      <c r="K60" s="24">
        <v>5.233299423533401</v>
      </c>
      <c r="M60" s="27"/>
    </row>
    <row r="61" spans="1:13" ht="12.75">
      <c r="A61" s="21">
        <v>4723</v>
      </c>
      <c r="B61" s="2" t="s">
        <v>48</v>
      </c>
      <c r="C61" s="24">
        <v>10.486638537271448</v>
      </c>
      <c r="D61" s="24">
        <v>11.339310344827586</v>
      </c>
      <c r="E61" s="24">
        <v>5.158940397350993</v>
      </c>
      <c r="F61" s="24">
        <v>4.4541832669322705</v>
      </c>
      <c r="G61" s="24">
        <v>9.559477124183006</v>
      </c>
      <c r="H61" s="24">
        <v>8.762337662337663</v>
      </c>
      <c r="I61" s="24">
        <v>2.443444730077121</v>
      </c>
      <c r="J61" s="24">
        <v>7.2137592137592135</v>
      </c>
      <c r="K61" s="24">
        <v>6.500624219725343</v>
      </c>
      <c r="M61" s="27"/>
    </row>
    <row r="62" spans="1:13" ht="12.75">
      <c r="A62" s="21">
        <v>4724</v>
      </c>
      <c r="B62" s="2" t="s">
        <v>49</v>
      </c>
      <c r="C62" s="24">
        <v>5.019462921901947</v>
      </c>
      <c r="D62" s="24">
        <v>4.606111645813282</v>
      </c>
      <c r="E62" s="24">
        <v>3.2418052256532066</v>
      </c>
      <c r="F62" s="24">
        <v>3.5284743379423484</v>
      </c>
      <c r="G62" s="24">
        <v>8.199022346368714</v>
      </c>
      <c r="H62" s="24">
        <v>8.563953488372093</v>
      </c>
      <c r="I62" s="24">
        <v>5.921505623135185</v>
      </c>
      <c r="J62" s="24">
        <v>8.65344982078853</v>
      </c>
      <c r="K62" s="24">
        <v>5.88168273444347</v>
      </c>
      <c r="M62" s="27"/>
    </row>
    <row r="63" spans="1:13" ht="12.75">
      <c r="A63" s="21">
        <v>4726</v>
      </c>
      <c r="B63" s="1" t="s">
        <v>50</v>
      </c>
      <c r="C63" s="24">
        <v>7.908420644159876</v>
      </c>
      <c r="D63" s="24">
        <v>8.79015748031496</v>
      </c>
      <c r="E63" s="24">
        <v>9.002731174404994</v>
      </c>
      <c r="F63" s="24">
        <v>5.338134950720242</v>
      </c>
      <c r="G63" s="24">
        <v>11.351492537313433</v>
      </c>
      <c r="H63" s="24">
        <v>9.600743494423792</v>
      </c>
      <c r="I63" s="24">
        <v>6.1167804527488325</v>
      </c>
      <c r="J63" s="24">
        <v>7.281876790830945</v>
      </c>
      <c r="K63" s="24">
        <v>8.360296714941716</v>
      </c>
      <c r="M63" s="27"/>
    </row>
    <row r="64" spans="1:13" ht="12.75">
      <c r="A64" s="21">
        <v>4741</v>
      </c>
      <c r="B64" s="2" t="s">
        <v>51</v>
      </c>
      <c r="C64" s="24">
        <v>12.279111111111112</v>
      </c>
      <c r="D64" s="24">
        <v>7.124356775300171</v>
      </c>
      <c r="E64" s="24">
        <v>7.738874895046179</v>
      </c>
      <c r="F64" s="24">
        <v>6.190204081632653</v>
      </c>
      <c r="G64" s="24">
        <v>2.8460905349794237</v>
      </c>
      <c r="H64" s="24">
        <v>3.311529026982829</v>
      </c>
      <c r="I64" s="24">
        <v>5.52188274153592</v>
      </c>
      <c r="J64" s="24">
        <v>5.139900662251655</v>
      </c>
      <c r="K64" s="24">
        <v>7.0703314470493135</v>
      </c>
      <c r="M64" s="27"/>
    </row>
    <row r="65" spans="1:13" ht="12.75">
      <c r="A65" s="21">
        <v>4746</v>
      </c>
      <c r="B65" s="1" t="s">
        <v>52</v>
      </c>
      <c r="C65" s="24">
        <v>5.245347208324995</v>
      </c>
      <c r="D65" s="24">
        <v>9.55920792079208</v>
      </c>
      <c r="E65" s="24">
        <v>9.030173252871325</v>
      </c>
      <c r="F65" s="24">
        <v>13.898705255140898</v>
      </c>
      <c r="G65" s="24">
        <v>8.50887352886232</v>
      </c>
      <c r="H65" s="24">
        <v>4.707295052365475</v>
      </c>
      <c r="I65" s="24">
        <v>5.149099340110576</v>
      </c>
      <c r="J65" s="24">
        <v>4.808187753661549</v>
      </c>
      <c r="K65" s="24">
        <v>3.6412987459199453</v>
      </c>
      <c r="M65" s="27"/>
    </row>
    <row r="66" spans="1:13" ht="12.75">
      <c r="A66" s="21">
        <v>4751</v>
      </c>
      <c r="B66" s="1" t="s">
        <v>53</v>
      </c>
      <c r="C66" s="24">
        <v>6.058233706131894</v>
      </c>
      <c r="D66" s="24">
        <v>0.8232886904761905</v>
      </c>
      <c r="E66" s="24">
        <v>1.2286135693215339</v>
      </c>
      <c r="F66" s="24">
        <v>1.9193781634128706</v>
      </c>
      <c r="G66" s="24">
        <v>1.4367774566473988</v>
      </c>
      <c r="H66" s="24">
        <v>2.4749188018765786</v>
      </c>
      <c r="I66" s="24">
        <v>3.7181522915914833</v>
      </c>
      <c r="J66" s="24">
        <v>6.081486776268763</v>
      </c>
      <c r="K66" s="24">
        <v>3.7555791710945807</v>
      </c>
      <c r="M66" s="27"/>
    </row>
    <row r="67" spans="1:13" ht="12.75">
      <c r="A67" s="21">
        <v>4761</v>
      </c>
      <c r="B67" s="2" t="s">
        <v>55</v>
      </c>
      <c r="C67" s="24">
        <v>8.631132977996447</v>
      </c>
      <c r="D67" s="24">
        <v>5.428590767564641</v>
      </c>
      <c r="E67" s="24">
        <v>5.417467948717949</v>
      </c>
      <c r="F67" s="24">
        <v>4.550902904998692</v>
      </c>
      <c r="G67" s="24">
        <v>4.12992074834351</v>
      </c>
      <c r="H67" s="24">
        <v>7.714656627288069</v>
      </c>
      <c r="I67" s="24">
        <v>6.507564981249192</v>
      </c>
      <c r="J67" s="24">
        <v>4.7796479506616985</v>
      </c>
      <c r="K67" s="24">
        <v>6.848865221250159</v>
      </c>
      <c r="M67" s="27"/>
    </row>
    <row r="68" spans="1:13" ht="12.75">
      <c r="A68" s="21">
        <v>4776</v>
      </c>
      <c r="B68" s="2" t="s">
        <v>56</v>
      </c>
      <c r="C68" s="24">
        <v>13.467276565798734</v>
      </c>
      <c r="D68" s="24">
        <v>9.017088174982911</v>
      </c>
      <c r="E68" s="24">
        <v>6.585932315859323</v>
      </c>
      <c r="F68" s="24">
        <v>4.910380399742102</v>
      </c>
      <c r="G68" s="24">
        <v>4.09159347553325</v>
      </c>
      <c r="H68" s="24">
        <v>3.068467336683417</v>
      </c>
      <c r="I68" s="24">
        <v>16.93379138038726</v>
      </c>
      <c r="J68" s="24">
        <v>13.013741411617739</v>
      </c>
      <c r="K68" s="24">
        <v>3.3942065491183877</v>
      </c>
      <c r="M68" s="27"/>
    </row>
    <row r="69" spans="1:13" ht="12.75">
      <c r="A69" s="21">
        <v>4781</v>
      </c>
      <c r="B69" s="1" t="s">
        <v>57</v>
      </c>
      <c r="C69" s="24">
        <v>5.067693744164332</v>
      </c>
      <c r="D69" s="24">
        <v>10.2</v>
      </c>
      <c r="E69" s="24">
        <v>4.37396555580407</v>
      </c>
      <c r="F69" s="24">
        <v>6.336538461538462</v>
      </c>
      <c r="G69" s="24">
        <v>6.452102297355873</v>
      </c>
      <c r="H69" s="24">
        <v>4.818201376936317</v>
      </c>
      <c r="I69" s="24">
        <v>2.8034915903768365</v>
      </c>
      <c r="J69" s="24">
        <v>3.8876001687051875</v>
      </c>
      <c r="K69" s="24">
        <v>5.075949367088607</v>
      </c>
      <c r="M69" s="27"/>
    </row>
    <row r="70" spans="1:13" ht="12.75">
      <c r="A70" s="21">
        <v>4786</v>
      </c>
      <c r="B70" s="1" t="s">
        <v>58</v>
      </c>
      <c r="C70" s="24">
        <v>9.518380642159144</v>
      </c>
      <c r="D70" s="24">
        <v>10.67185415740329</v>
      </c>
      <c r="E70" s="24">
        <v>10.162219398559932</v>
      </c>
      <c r="F70" s="24">
        <v>7.712133550488599</v>
      </c>
      <c r="G70" s="24">
        <v>3.008058017727639</v>
      </c>
      <c r="H70" s="24">
        <v>3.8020833333333335</v>
      </c>
      <c r="I70" s="24">
        <v>5.244426751592357</v>
      </c>
      <c r="J70" s="24">
        <v>3.777733598409543</v>
      </c>
      <c r="K70" s="24">
        <v>2.481731532962669</v>
      </c>
      <c r="M70" s="27"/>
    </row>
    <row r="71" spans="1:13" ht="25.5" customHeight="1">
      <c r="A71" s="19">
        <v>2015</v>
      </c>
      <c r="B71" s="3" t="s">
        <v>83</v>
      </c>
      <c r="C71" s="25">
        <v>7.606994041824058</v>
      </c>
      <c r="D71" s="25">
        <v>7.0674228466144635</v>
      </c>
      <c r="E71" s="25">
        <v>7.078094736644164</v>
      </c>
      <c r="F71" s="25">
        <v>7.725186884760565</v>
      </c>
      <c r="G71" s="25">
        <v>7.7617621663329235</v>
      </c>
      <c r="H71" s="25">
        <v>6.863518252684753</v>
      </c>
      <c r="I71" s="25">
        <v>5.815861833474112</v>
      </c>
      <c r="J71" s="25">
        <v>4.972769635742743</v>
      </c>
      <c r="K71" s="25">
        <v>6.415317085258146</v>
      </c>
      <c r="M71" s="26"/>
    </row>
    <row r="72" spans="1:13" ht="12.75">
      <c r="A72" s="21">
        <v>4711</v>
      </c>
      <c r="B72" s="1" t="s">
        <v>45</v>
      </c>
      <c r="C72" s="24">
        <v>5.948384389425095</v>
      </c>
      <c r="D72" s="24">
        <v>7.433598659405111</v>
      </c>
      <c r="E72" s="24">
        <v>7.968979591836734</v>
      </c>
      <c r="F72" s="24">
        <v>4.480048367593712</v>
      </c>
      <c r="G72" s="24">
        <v>5.736569836848388</v>
      </c>
      <c r="H72" s="24">
        <v>6.415949960906959</v>
      </c>
      <c r="I72" s="24">
        <v>10.32600157109191</v>
      </c>
      <c r="J72" s="24">
        <v>8.640799077986939</v>
      </c>
      <c r="K72" s="24">
        <v>9.838758516275547</v>
      </c>
      <c r="M72" s="27"/>
    </row>
    <row r="73" spans="1:13" ht="12.75">
      <c r="A73" s="21">
        <v>4881</v>
      </c>
      <c r="B73" s="2" t="s">
        <v>72</v>
      </c>
      <c r="C73" s="24">
        <v>6.814785992217899</v>
      </c>
      <c r="D73" s="24">
        <v>6.0552570990023025</v>
      </c>
      <c r="E73" s="24">
        <v>6.342349304482226</v>
      </c>
      <c r="F73" s="24">
        <v>6.03030303030303</v>
      </c>
      <c r="G73" s="24">
        <v>6.947732513451191</v>
      </c>
      <c r="H73" s="24">
        <v>7.536897590361446</v>
      </c>
      <c r="I73" s="24">
        <v>8.739746457867263</v>
      </c>
      <c r="J73" s="24">
        <v>12.24231057764441</v>
      </c>
      <c r="K73" s="24">
        <v>8.336343115124155</v>
      </c>
      <c r="M73" s="27"/>
    </row>
    <row r="74" spans="1:13" ht="12.75">
      <c r="A74" s="21">
        <v>4891</v>
      </c>
      <c r="B74" s="2" t="s">
        <v>73</v>
      </c>
      <c r="C74" s="24">
        <v>5.391713747645951</v>
      </c>
      <c r="D74" s="24">
        <v>6.271856657398826</v>
      </c>
      <c r="E74" s="24">
        <v>7.098742716957989</v>
      </c>
      <c r="F74" s="24">
        <v>16.45710821461049</v>
      </c>
      <c r="G74" s="24">
        <v>13.304453196001212</v>
      </c>
      <c r="H74" s="24">
        <v>10.450165612767238</v>
      </c>
      <c r="I74" s="24">
        <v>9.346153846153847</v>
      </c>
      <c r="J74" s="24">
        <v>3.9773519163763065</v>
      </c>
      <c r="K74" s="24">
        <v>5.165497076023392</v>
      </c>
      <c r="M74" s="27"/>
    </row>
    <row r="75" spans="1:13" ht="12.75">
      <c r="A75" s="21">
        <v>4901</v>
      </c>
      <c r="B75" s="2" t="s">
        <v>74</v>
      </c>
      <c r="C75" s="24">
        <v>4.0330082520630155</v>
      </c>
      <c r="D75" s="24">
        <v>6.381928625664389</v>
      </c>
      <c r="E75" s="24">
        <v>4.484712900820283</v>
      </c>
      <c r="F75" s="24">
        <v>1.9881831610044314</v>
      </c>
      <c r="G75" s="24">
        <v>2.425579655946148</v>
      </c>
      <c r="H75" s="24">
        <v>4.282962962962963</v>
      </c>
      <c r="I75" s="24">
        <v>4.261165783497351</v>
      </c>
      <c r="J75" s="24">
        <v>4.832835820895522</v>
      </c>
      <c r="K75" s="24">
        <v>8.924812030075188</v>
      </c>
      <c r="M75" s="27"/>
    </row>
    <row r="76" spans="1:13" ht="12.75">
      <c r="A76" s="21">
        <v>4471</v>
      </c>
      <c r="B76" s="1" t="s">
        <v>12</v>
      </c>
      <c r="C76" s="24">
        <v>5.639019112874143</v>
      </c>
      <c r="D76" s="24">
        <v>5.362488888888889</v>
      </c>
      <c r="E76" s="24">
        <v>5.725853996878793</v>
      </c>
      <c r="F76" s="24">
        <v>5.179662173690496</v>
      </c>
      <c r="G76" s="24">
        <v>4.487421914570319</v>
      </c>
      <c r="H76" s="24">
        <v>3.498995647807164</v>
      </c>
      <c r="I76" s="24">
        <v>2.845446950710109</v>
      </c>
      <c r="J76" s="24">
        <v>5.339426463189669</v>
      </c>
      <c r="K76" s="24">
        <v>6.74293977543382</v>
      </c>
      <c r="M76" s="27"/>
    </row>
    <row r="77" spans="1:13" ht="12.75">
      <c r="A77" s="21">
        <v>4911</v>
      </c>
      <c r="B77" s="2" t="s">
        <v>75</v>
      </c>
      <c r="C77" s="24">
        <v>7.520748100526008</v>
      </c>
      <c r="D77" s="24">
        <v>8.220260492040522</v>
      </c>
      <c r="E77" s="24">
        <v>6.91645640594337</v>
      </c>
      <c r="F77" s="24">
        <v>5.720576243544442</v>
      </c>
      <c r="G77" s="24">
        <v>6.42261427425822</v>
      </c>
      <c r="H77" s="24">
        <v>6.37112582781457</v>
      </c>
      <c r="I77" s="24">
        <v>4.5374185136897</v>
      </c>
      <c r="J77" s="24">
        <v>4.6882755127880475</v>
      </c>
      <c r="K77" s="24">
        <v>5.787126203750633</v>
      </c>
      <c r="M77" s="27"/>
    </row>
    <row r="78" spans="1:13" ht="12.75">
      <c r="A78" s="21">
        <v>4921</v>
      </c>
      <c r="B78" s="2" t="s">
        <v>76</v>
      </c>
      <c r="C78" s="24">
        <v>6.125922509225092</v>
      </c>
      <c r="D78" s="24">
        <v>5.1300366300366305</v>
      </c>
      <c r="E78" s="24">
        <v>5.759384893713252</v>
      </c>
      <c r="F78" s="24">
        <v>5.819186560565871</v>
      </c>
      <c r="G78" s="24">
        <v>3.0667846085802744</v>
      </c>
      <c r="H78" s="24">
        <v>17.527453523562475</v>
      </c>
      <c r="I78" s="24">
        <v>10.609308283518361</v>
      </c>
      <c r="J78" s="24">
        <v>3.214926590538336</v>
      </c>
      <c r="K78" s="24">
        <v>4.169099756690998</v>
      </c>
      <c r="M78" s="27"/>
    </row>
    <row r="79" spans="1:13" ht="12.75">
      <c r="A79" s="21">
        <v>4476</v>
      </c>
      <c r="B79" s="1" t="s">
        <v>13</v>
      </c>
      <c r="C79" s="24">
        <v>13.768017321373337</v>
      </c>
      <c r="D79" s="24">
        <v>9.21146184492798</v>
      </c>
      <c r="E79" s="24">
        <v>7.531034482758621</v>
      </c>
      <c r="F79" s="24">
        <v>2.807926829268293</v>
      </c>
      <c r="G79" s="24">
        <v>4.300605060506051</v>
      </c>
      <c r="H79" s="24">
        <v>4.885644104803493</v>
      </c>
      <c r="I79" s="24">
        <v>2.0968691463740967</v>
      </c>
      <c r="J79" s="24">
        <v>2.0595111583421892</v>
      </c>
      <c r="K79" s="24">
        <v>5.491038481813389</v>
      </c>
      <c r="M79" s="27"/>
    </row>
    <row r="80" spans="1:13" ht="12.75">
      <c r="A80" s="21">
        <v>4486</v>
      </c>
      <c r="B80" s="1" t="s">
        <v>14</v>
      </c>
      <c r="C80" s="24">
        <v>5.463961558996263</v>
      </c>
      <c r="D80" s="24">
        <v>4.857067510548523</v>
      </c>
      <c r="E80" s="24">
        <v>3.9911041339612767</v>
      </c>
      <c r="F80" s="24">
        <v>3.5581151832460733</v>
      </c>
      <c r="G80" s="24">
        <v>4.073552425665102</v>
      </c>
      <c r="H80" s="24">
        <v>6.432404540763674</v>
      </c>
      <c r="I80" s="24">
        <v>4.697578567748583</v>
      </c>
      <c r="J80" s="24">
        <v>3.1097131353799696</v>
      </c>
      <c r="K80" s="24">
        <v>0.8196312904833084</v>
      </c>
      <c r="M80" s="27"/>
    </row>
    <row r="81" spans="1:13" ht="12.75">
      <c r="A81" s="21">
        <v>4495</v>
      </c>
      <c r="B81" s="1" t="s">
        <v>15</v>
      </c>
      <c r="C81" s="24">
        <v>4.485099337748345</v>
      </c>
      <c r="D81" s="24">
        <v>4.673139158576052</v>
      </c>
      <c r="E81" s="24">
        <v>3.3550488599348536</v>
      </c>
      <c r="F81" s="24">
        <v>5.03921568627451</v>
      </c>
      <c r="G81" s="24">
        <v>5.294807370184254</v>
      </c>
      <c r="H81" s="24">
        <v>8.056478405315614</v>
      </c>
      <c r="I81" s="24">
        <v>13.428327645051194</v>
      </c>
      <c r="J81" s="24">
        <v>11.606164383561644</v>
      </c>
      <c r="K81" s="24">
        <v>11.467213114754099</v>
      </c>
      <c r="M81" s="27"/>
    </row>
    <row r="82" spans="1:13" ht="12.75">
      <c r="A82" s="21">
        <v>4501</v>
      </c>
      <c r="B82" s="1" t="s">
        <v>16</v>
      </c>
      <c r="C82" s="24">
        <v>8.23771983020012</v>
      </c>
      <c r="D82" s="24">
        <v>5.206495828367104</v>
      </c>
      <c r="E82" s="24">
        <v>4.479783599088838</v>
      </c>
      <c r="F82" s="24">
        <v>5.145874401577021</v>
      </c>
      <c r="G82" s="24">
        <v>4.89628790025503</v>
      </c>
      <c r="H82" s="24">
        <v>5.213262152289969</v>
      </c>
      <c r="I82" s="24">
        <v>2.2684151785714284</v>
      </c>
      <c r="J82" s="24">
        <v>1.7339805825242718</v>
      </c>
      <c r="K82" s="24">
        <v>2.6526142896249656</v>
      </c>
      <c r="M82" s="27"/>
    </row>
    <row r="83" spans="1:13" ht="12.75">
      <c r="A83" s="21">
        <v>4941</v>
      </c>
      <c r="B83" s="1" t="s">
        <v>77</v>
      </c>
      <c r="C83" s="24">
        <v>6.203022084463386</v>
      </c>
      <c r="D83" s="24">
        <v>6.287453874538746</v>
      </c>
      <c r="E83" s="24">
        <v>11.721389396709323</v>
      </c>
      <c r="F83" s="24">
        <v>9.857142857142858</v>
      </c>
      <c r="G83" s="24">
        <v>5.460129310344827</v>
      </c>
      <c r="H83" s="24">
        <v>6.850783475783476</v>
      </c>
      <c r="I83" s="24">
        <v>5.503292894280762</v>
      </c>
      <c r="J83" s="24">
        <v>3.9160887656033285</v>
      </c>
      <c r="K83" s="24">
        <v>5.934187738136474</v>
      </c>
      <c r="M83" s="27"/>
    </row>
    <row r="84" spans="1:13" ht="12.75">
      <c r="A84" s="21">
        <v>4756</v>
      </c>
      <c r="B84" s="1" t="s">
        <v>54</v>
      </c>
      <c r="C84" s="24">
        <v>8.063829787234043</v>
      </c>
      <c r="D84" s="24">
        <v>7.337788578371811</v>
      </c>
      <c r="E84" s="24">
        <v>6.630188679245283</v>
      </c>
      <c r="F84" s="24">
        <v>8.9863184079602</v>
      </c>
      <c r="G84" s="24">
        <v>7.226460071513706</v>
      </c>
      <c r="H84" s="24">
        <v>4.797169811320755</v>
      </c>
      <c r="I84" s="24">
        <v>2.7944572748267897</v>
      </c>
      <c r="J84" s="24">
        <v>3.3664302600472813</v>
      </c>
      <c r="K84" s="24">
        <v>20.461263408820027</v>
      </c>
      <c r="M84" s="27"/>
    </row>
    <row r="85" spans="1:13" ht="12.75">
      <c r="A85" s="21">
        <v>4506</v>
      </c>
      <c r="B85" s="1" t="s">
        <v>17</v>
      </c>
      <c r="C85" s="24">
        <v>7.752399774138905</v>
      </c>
      <c r="D85" s="24">
        <v>8.686720266149154</v>
      </c>
      <c r="E85" s="24">
        <v>7.759208356239692</v>
      </c>
      <c r="F85" s="24">
        <v>10.717899891186072</v>
      </c>
      <c r="G85" s="24">
        <v>21.83985957331893</v>
      </c>
      <c r="H85" s="24">
        <v>11.486378205128204</v>
      </c>
      <c r="I85" s="24">
        <v>9.132222800624675</v>
      </c>
      <c r="J85" s="24">
        <v>9.044603947705717</v>
      </c>
      <c r="K85" s="24">
        <v>5.403753487192493</v>
      </c>
      <c r="M85" s="27"/>
    </row>
    <row r="86" spans="1:13" ht="12.75">
      <c r="A86" s="21">
        <v>4946</v>
      </c>
      <c r="B86" s="1" t="s">
        <v>78</v>
      </c>
      <c r="C86" s="24">
        <v>9.594495585196318</v>
      </c>
      <c r="D86" s="24">
        <v>9.058469793690444</v>
      </c>
      <c r="E86" s="24">
        <v>8.104219948849105</v>
      </c>
      <c r="F86" s="24">
        <v>11.606082353996591</v>
      </c>
      <c r="G86" s="24">
        <v>10.797526910417222</v>
      </c>
      <c r="H86" s="24">
        <v>6.472570118186629</v>
      </c>
      <c r="I86" s="24">
        <v>4.251676391186972</v>
      </c>
      <c r="J86" s="24">
        <v>4.370966346569772</v>
      </c>
      <c r="K86" s="24">
        <v>8.466948567483604</v>
      </c>
      <c r="M86" s="27"/>
    </row>
    <row r="87" spans="1:13" ht="12.75">
      <c r="A87" s="21">
        <v>4951</v>
      </c>
      <c r="B87" s="2" t="s">
        <v>79</v>
      </c>
      <c r="C87" s="24">
        <v>6.666072224699064</v>
      </c>
      <c r="D87" s="24">
        <v>5.522414558366623</v>
      </c>
      <c r="E87" s="24">
        <v>8.149460043196544</v>
      </c>
      <c r="F87" s="24">
        <v>5.143942591810891</v>
      </c>
      <c r="G87" s="24">
        <v>4.372199170124481</v>
      </c>
      <c r="H87" s="24">
        <v>4.869905310827501</v>
      </c>
      <c r="I87" s="24">
        <v>4.363302002451982</v>
      </c>
      <c r="J87" s="24">
        <v>5.356270358306189</v>
      </c>
      <c r="K87" s="24">
        <v>4.96015625</v>
      </c>
      <c r="M87" s="27"/>
    </row>
    <row r="88" spans="1:13" ht="12.75">
      <c r="A88" s="21">
        <v>4791</v>
      </c>
      <c r="B88" s="1" t="s">
        <v>59</v>
      </c>
      <c r="C88" s="24">
        <v>4.509659613615455</v>
      </c>
      <c r="D88" s="24">
        <v>2.1595259799453053</v>
      </c>
      <c r="E88" s="24">
        <v>3.7457627118644066</v>
      </c>
      <c r="F88" s="24">
        <v>4.689285714285714</v>
      </c>
      <c r="G88" s="24">
        <v>0.9558693733451015</v>
      </c>
      <c r="H88" s="24">
        <v>4.660159716060337</v>
      </c>
      <c r="I88" s="24">
        <v>7.904590459045904</v>
      </c>
      <c r="J88" s="24">
        <v>6.155635062611807</v>
      </c>
      <c r="K88" s="24">
        <v>6.457927369353411</v>
      </c>
      <c r="M88" s="27"/>
    </row>
    <row r="89" spans="1:13" ht="12.75">
      <c r="A89" s="21">
        <v>4511</v>
      </c>
      <c r="B89" s="1" t="s">
        <v>18</v>
      </c>
      <c r="C89" s="24">
        <v>8.628933771723814</v>
      </c>
      <c r="D89" s="24">
        <v>8.02634011090573</v>
      </c>
      <c r="E89" s="24">
        <v>9.063091482649842</v>
      </c>
      <c r="F89" s="24">
        <v>8.058299955496217</v>
      </c>
      <c r="G89" s="24">
        <v>6.758711954124394</v>
      </c>
      <c r="H89" s="24">
        <v>6.266016122189224</v>
      </c>
      <c r="I89" s="24">
        <v>14.358490566037736</v>
      </c>
      <c r="J89" s="24">
        <v>6.330870279146141</v>
      </c>
      <c r="K89" s="24">
        <v>4.126311541565779</v>
      </c>
      <c r="M89" s="27"/>
    </row>
    <row r="90" spans="1:9" ht="12.75">
      <c r="A90" s="21"/>
      <c r="B90" s="1"/>
      <c r="C90" s="12"/>
      <c r="D90" s="15"/>
      <c r="E90" s="15"/>
      <c r="F90" s="15"/>
      <c r="G90" s="12"/>
      <c r="H90" s="12"/>
      <c r="I90" s="12"/>
    </row>
    <row r="91" spans="1:11" ht="12.75">
      <c r="A91" s="21"/>
      <c r="B91" s="1"/>
      <c r="C91" s="12"/>
      <c r="D91" s="15"/>
      <c r="E91" s="15"/>
      <c r="F91" s="15"/>
      <c r="G91" s="12"/>
      <c r="H91" s="12"/>
      <c r="I91" s="12"/>
      <c r="K91" s="14"/>
    </row>
    <row r="92" spans="1:11" ht="12.75">
      <c r="A92" s="5" t="s">
        <v>88</v>
      </c>
      <c r="B92" s="1"/>
      <c r="C92" s="12"/>
      <c r="D92" s="15"/>
      <c r="E92" s="15"/>
      <c r="F92" s="15"/>
      <c r="G92" s="12"/>
      <c r="H92" s="12"/>
      <c r="I92" s="12"/>
      <c r="K92" s="14"/>
    </row>
    <row r="93" spans="1:11" ht="12.75">
      <c r="A93" s="5" t="s">
        <v>90</v>
      </c>
      <c r="C93" s="1"/>
      <c r="K93" s="14"/>
    </row>
    <row r="94" spans="1:3" ht="24" customHeight="1">
      <c r="A94" s="8" t="s">
        <v>91</v>
      </c>
      <c r="C94" s="1"/>
    </row>
    <row r="95" ht="12.75">
      <c r="C95" s="1"/>
    </row>
    <row r="96" spans="3:6" ht="15">
      <c r="C96" s="1"/>
      <c r="E96" s="11"/>
      <c r="F96" s="11"/>
    </row>
    <row r="98" spans="7:9" ht="15">
      <c r="G98" s="11"/>
      <c r="I98" s="11"/>
    </row>
  </sheetData>
  <sheetProtection/>
  <printOptions/>
  <pageMargins left="0.6692913385826772" right="0.6692913385826772" top="1.1811023622047245" bottom="0.984251968503937" header="0.5118110236220472" footer="0.5118110236220472"/>
  <pageSetup fitToHeight="0" fitToWidth="1" horizontalDpi="600" verticalDpi="600" orientation="landscape" paperSize="9" r:id="rId2"/>
  <headerFooter alignWithMargins="0">
    <oddHeader>&amp;L&amp;"Arial,Fett"Staatskanzlei&amp;"Arial,Standard"
Dienststelle für Statistik&amp;R&amp;G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Manuel Huber</cp:lastModifiedBy>
  <cp:lastPrinted>2017-08-07T13:25:41Z</cp:lastPrinted>
  <dcterms:created xsi:type="dcterms:W3CDTF">1996-10-17T05:27:31Z</dcterms:created>
  <dcterms:modified xsi:type="dcterms:W3CDTF">2023-08-22T08:42:08Z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O$NOPARSEFILE">
    <vt:lpwstr/>
  </property>
  <property fmtid="{D5CDD505-2E9C-101B-9397-08002B2CF9AE}" pid="3" name="FSC$NOPARSEFILE">
    <vt:lpwstr/>
  </property>
  <property fmtid="{D5CDD505-2E9C-101B-9397-08002B2CF9AE}" pid="4" name="COO$NOUSEREXPRESSIONS">
    <vt:lpwstr/>
  </property>
  <property fmtid="{D5CDD505-2E9C-101B-9397-08002B2CF9AE}" pid="5" name="FSC$NOUSEREXPRESSIONS">
    <vt:lpwstr/>
  </property>
  <property fmtid="{D5CDD505-2E9C-101B-9397-08002B2CF9AE}" pid="6" name="COO$NOVIRTUALATTRS">
    <vt:lpwstr/>
  </property>
  <property fmtid="{D5CDD505-2E9C-101B-9397-08002B2CF9AE}" pid="7" name="FSC$NOVIRTUALATTRS">
    <vt:lpwstr/>
  </property>
  <property fmtid="{D5CDD505-2E9C-101B-9397-08002B2CF9AE}" pid="8" name="FSC#LOCALSW@2103.100:TopLevelSubfileAddress">
    <vt:lpwstr>COO.2103.100.7.869145</vt:lpwstr>
  </property>
  <property fmtid="{D5CDD505-2E9C-101B-9397-08002B2CF9AE}" pid="9" name="FSC#FSCIBISDOCPROPS@15.1400:ObjectCOOAddress">
    <vt:lpwstr>COO.2103.100.2.5347792</vt:lpwstr>
  </property>
  <property fmtid="{D5CDD505-2E9C-101B-9397-08002B2CF9AE}" pid="10" name="FSC#FSCIBISDOCPROPS@15.1400:Container">
    <vt:lpwstr>COO.2103.100.2.5347792</vt:lpwstr>
  </property>
  <property fmtid="{D5CDD505-2E9C-101B-9397-08002B2CF9AE}" pid="11" name="FSC#FSCIBISDOCPROPS@15.1400:Objectname">
    <vt:lpwstr>Tabellenanhang</vt:lpwstr>
  </property>
  <property fmtid="{D5CDD505-2E9C-101B-9397-08002B2CF9AE}" pid="12" name="FSC#FSCIBISDOCPROPS@15.1400:Subject">
    <vt:lpwstr>Nicht verfügbar</vt:lpwstr>
  </property>
  <property fmtid="{D5CDD505-2E9C-101B-9397-08002B2CF9AE}" pid="13" name="FSC#FSCIBISDOCPROPS@15.1400:Owner">
    <vt:lpwstr>Gallati, David</vt:lpwstr>
  </property>
  <property fmtid="{D5CDD505-2E9C-101B-9397-08002B2CF9AE}" pid="14" name="FSC#FSCIBISDOCPROPS@15.1400:OwnerAbbreviation">
    <vt:lpwstr/>
  </property>
  <property fmtid="{D5CDD505-2E9C-101B-9397-08002B2CF9AE}" pid="15" name="FSC#FSCIBISDOCPROPS@15.1400:GroupShortName">
    <vt:lpwstr>SK_STAT</vt:lpwstr>
  </property>
  <property fmtid="{D5CDD505-2E9C-101B-9397-08002B2CF9AE}" pid="16" name="FSC#FSCIBISDOCPROPS@15.1400:TopLevelSubfileName">
    <vt:lpwstr>Analyse (001)</vt:lpwstr>
  </property>
  <property fmtid="{D5CDD505-2E9C-101B-9397-08002B2CF9AE}" pid="17" name="FSC#LOCALSW@2103.100:BarCodeTopLevelSubfileTitle">
    <vt:lpwstr/>
  </property>
  <property fmtid="{D5CDD505-2E9C-101B-9397-08002B2CF9AE}" pid="18" name="FSC#FSCIBISDOCPROPS@15.1400:TopLevelSubfileNumber">
    <vt:lpwstr>1</vt:lpwstr>
  </property>
  <property fmtid="{D5CDD505-2E9C-101B-9397-08002B2CF9AE}" pid="19" name="FSC#FSCIBISDOCPROPS@15.1400:TitleSubFile">
    <vt:lpwstr>Analyse</vt:lpwstr>
  </property>
  <property fmtid="{D5CDD505-2E9C-101B-9397-08002B2CF9AE}" pid="20" name="FSC#LOCALSW@2103.100:BarCodeTitleSubFile">
    <vt:lpwstr/>
  </property>
  <property fmtid="{D5CDD505-2E9C-101B-9397-08002B2CF9AE}" pid="21" name="FSC#LOCALSW@2103.100:BarCodeOwnerSubFile">
    <vt:lpwstr/>
  </property>
  <property fmtid="{D5CDD505-2E9C-101B-9397-08002B2CF9AE}" pid="22" name="FSC#FSCIBISDOCPROPS@15.1400:TopLevelDossierName">
    <vt:lpwstr>0144/2013/SK 2012/2013</vt:lpwstr>
  </property>
  <property fmtid="{D5CDD505-2E9C-101B-9397-08002B2CF9AE}" pid="23" name="FSC#LOCALSW@2103.100:BarCodeTopLevelDossierName">
    <vt:lpwstr/>
  </property>
  <property fmtid="{D5CDD505-2E9C-101B-9397-08002B2CF9AE}" pid="24" name="FSC#FSCIBISDOCPROPS@15.1400:TopLevelDossierNumber">
    <vt:lpwstr>144</vt:lpwstr>
  </property>
  <property fmtid="{D5CDD505-2E9C-101B-9397-08002B2CF9AE}" pid="25" name="FSC#FSCIBISDOCPROPS@15.1400:TopLevelDossierYear">
    <vt:lpwstr>2013</vt:lpwstr>
  </property>
  <property fmtid="{D5CDD505-2E9C-101B-9397-08002B2CF9AE}" pid="26" name="FSC#FSCIBISDOCPROPS@15.1400:TopLevelDossierTitel">
    <vt:lpwstr>2012/2013</vt:lpwstr>
  </property>
  <property fmtid="{D5CDD505-2E9C-101B-9397-08002B2CF9AE}" pid="27" name="FSC#LOCALSW@2103.100:BarCodeTopLevelDossierTitel">
    <vt:lpwstr/>
  </property>
  <property fmtid="{D5CDD505-2E9C-101B-9397-08002B2CF9AE}" pid="28" name="FSC#FSCIBISDOCPROPS@15.1400:TopLevelDossierRespOrgShortname">
    <vt:lpwstr>SK</vt:lpwstr>
  </property>
  <property fmtid="{D5CDD505-2E9C-101B-9397-08002B2CF9AE}" pid="29" name="FSC#FSCIBISDOCPROPS@15.1400:TopLevelDossierResponsible">
    <vt:lpwstr>Gallati, David</vt:lpwstr>
  </property>
  <property fmtid="{D5CDD505-2E9C-101B-9397-08002B2CF9AE}" pid="30" name="FSC#FSCIBISDOCPROPS@15.1400:TopLevelSubjectGroupPosNumber">
    <vt:lpwstr>08.01.09.02</vt:lpwstr>
  </property>
  <property fmtid="{D5CDD505-2E9C-101B-9397-08002B2CF9AE}" pid="31" name="FSC#FSCIBISDOCPROPS@15.1400:RRBNumber">
    <vt:lpwstr>Nicht verfügbar</vt:lpwstr>
  </property>
  <property fmtid="{D5CDD505-2E9C-101B-9397-08002B2CF9AE}" pid="32" name="FSC#FSCIBISDOCPROPS@15.1400:RRSessionDate">
    <vt:lpwstr>Nicht verfügbar</vt:lpwstr>
  </property>
  <property fmtid="{D5CDD505-2E9C-101B-9397-08002B2CF9AE}" pid="33" name="FSC#LOCALSW@2103.100:BarCodeDossierRef">
    <vt:lpwstr/>
  </property>
  <property fmtid="{D5CDD505-2E9C-101B-9397-08002B2CF9AE}" pid="34" name="FSC#FSCIBISDOCPROPS@15.1400:BGMName">
    <vt:lpwstr> </vt:lpwstr>
  </property>
  <property fmtid="{D5CDD505-2E9C-101B-9397-08002B2CF9AE}" pid="35" name="FSC#FSCIBISDOCPROPS@15.1400:BGMFirstName">
    <vt:lpwstr> </vt:lpwstr>
  </property>
  <property fmtid="{D5CDD505-2E9C-101B-9397-08002B2CF9AE}" pid="36" name="FSC#FSCIBISDOCPROPS@15.1400:BGMZIP">
    <vt:lpwstr> </vt:lpwstr>
  </property>
  <property fmtid="{D5CDD505-2E9C-101B-9397-08002B2CF9AE}" pid="37" name="FSC#FSCIBISDOCPROPS@15.1400:BGMBirthday">
    <vt:lpwstr> </vt:lpwstr>
  </property>
  <property fmtid="{D5CDD505-2E9C-101B-9397-08002B2CF9AE}" pid="38" name="FSC#FSCIBISDOCPROPS@15.1400:BGMDiagnose">
    <vt:lpwstr> </vt:lpwstr>
  </property>
  <property fmtid="{D5CDD505-2E9C-101B-9397-08002B2CF9AE}" pid="39" name="FSC#FSCIBISDOCPROPS@15.1400:BGMDiagnoseAdd">
    <vt:lpwstr> </vt:lpwstr>
  </property>
  <property fmtid="{D5CDD505-2E9C-101B-9397-08002B2CF9AE}" pid="40" name="FSC#FSCIBISDOCPROPS@15.1400:BGMDiagnoseDetail">
    <vt:lpwstr> </vt:lpwstr>
  </property>
  <property fmtid="{D5CDD505-2E9C-101B-9397-08002B2CF9AE}" pid="41" name="FSC#FSCIBISDOCPROPS@15.1400:CreatedAt">
    <vt:lpwstr>08.11.2013</vt:lpwstr>
  </property>
  <property fmtid="{D5CDD505-2E9C-101B-9397-08002B2CF9AE}" pid="42" name="FSC#FSCIBISDOCPROPS@15.1400:CreatedBy">
    <vt:lpwstr>David Gallati</vt:lpwstr>
  </property>
  <property fmtid="{D5CDD505-2E9C-101B-9397-08002B2CF9AE}" pid="43" name="FSC#FSCIBISDOCPROPS@15.1400:ReferredBarCode">
    <vt:lpwstr/>
  </property>
  <property fmtid="{D5CDD505-2E9C-101B-9397-08002B2CF9AE}" pid="44" name="FSC#FSCIBISDOCPROPS@15.1400:DossierRef">
    <vt:lpwstr>SK/08.01.09.02/2013/00144</vt:lpwstr>
  </property>
  <property fmtid="{D5CDD505-2E9C-101B-9397-08002B2CF9AE}" pid="45" name="FSC#COOSYSTEM@1.1:Container">
    <vt:lpwstr>COO.2103.100.2.5347792</vt:lpwstr>
  </property>
  <property fmtid="{D5CDD505-2E9C-101B-9397-08002B2CF9AE}" pid="46" name="FSC#LOCALSW@2103.100:User_Login_red">
    <vt:lpwstr>skgal@TG.CH</vt:lpwstr>
  </property>
  <property fmtid="{D5CDD505-2E9C-101B-9397-08002B2CF9AE}" pid="47" name="FSC#COOELAK@1.1001:Subject">
    <vt:lpwstr/>
  </property>
  <property fmtid="{D5CDD505-2E9C-101B-9397-08002B2CF9AE}" pid="48" name="FSC#COOELAK@1.1001:FileReference">
    <vt:lpwstr>08.01.09.02/0144e-2013</vt:lpwstr>
  </property>
  <property fmtid="{D5CDD505-2E9C-101B-9397-08002B2CF9AE}" pid="49" name="FSC#COOELAK@1.1001:FileRefYear">
    <vt:lpwstr>2013</vt:lpwstr>
  </property>
  <property fmtid="{D5CDD505-2E9C-101B-9397-08002B2CF9AE}" pid="50" name="FSC#COOELAK@1.1001:FileRefOrdinal">
    <vt:lpwstr>144</vt:lpwstr>
  </property>
  <property fmtid="{D5CDD505-2E9C-101B-9397-08002B2CF9AE}" pid="51" name="FSC#COOELAK@1.1001:FileRefOU">
    <vt:lpwstr/>
  </property>
  <property fmtid="{D5CDD505-2E9C-101B-9397-08002B2CF9AE}" pid="52" name="FSC#COOELAK@1.1001:Organization">
    <vt:lpwstr/>
  </property>
  <property fmtid="{D5CDD505-2E9C-101B-9397-08002B2CF9AE}" pid="53" name="FSC#COOELAK@1.1001:Owner">
    <vt:lpwstr> Gallati</vt:lpwstr>
  </property>
  <property fmtid="{D5CDD505-2E9C-101B-9397-08002B2CF9AE}" pid="54" name="FSC#COOELAK@1.1001:OwnerExtension">
    <vt:lpwstr>+41 52 724 23 86</vt:lpwstr>
  </property>
  <property fmtid="{D5CDD505-2E9C-101B-9397-08002B2CF9AE}" pid="55" name="FSC#COOELAK@1.1001:OwnerFaxExtension">
    <vt:lpwstr>+41 52 724 23 74</vt:lpwstr>
  </property>
  <property fmtid="{D5CDD505-2E9C-101B-9397-08002B2CF9AE}" pid="56" name="FSC#COOELAK@1.1001:DispatchedBy">
    <vt:lpwstr/>
  </property>
  <property fmtid="{D5CDD505-2E9C-101B-9397-08002B2CF9AE}" pid="57" name="FSC#COOELAK@1.1001:DispatchedAt">
    <vt:lpwstr/>
  </property>
  <property fmtid="{D5CDD505-2E9C-101B-9397-08002B2CF9AE}" pid="58" name="FSC#COOELAK@1.1001:ApprovedBy">
    <vt:lpwstr/>
  </property>
  <property fmtid="{D5CDD505-2E9C-101B-9397-08002B2CF9AE}" pid="59" name="FSC#COOELAK@1.1001:ApprovedAt">
    <vt:lpwstr/>
  </property>
  <property fmtid="{D5CDD505-2E9C-101B-9397-08002B2CF9AE}" pid="60" name="FSC#COOELAK@1.1001:Department">
    <vt:lpwstr>SK Dienststelle für Statistik (SK_STAT)</vt:lpwstr>
  </property>
  <property fmtid="{D5CDD505-2E9C-101B-9397-08002B2CF9AE}" pid="61" name="FSC#COOELAK@1.1001:CreatedAt">
    <vt:lpwstr>08.11.2013</vt:lpwstr>
  </property>
  <property fmtid="{D5CDD505-2E9C-101B-9397-08002B2CF9AE}" pid="62" name="FSC#COOELAK@1.1001:OU">
    <vt:lpwstr>SK Dienststelle für Statistik (SK_STAT)</vt:lpwstr>
  </property>
  <property fmtid="{D5CDD505-2E9C-101B-9397-08002B2CF9AE}" pid="63" name="FSC#COOELAK@1.1001:Priority">
    <vt:lpwstr/>
  </property>
  <property fmtid="{D5CDD505-2E9C-101B-9397-08002B2CF9AE}" pid="64" name="FSC#COOELAK@1.1001:ObjBarCode">
    <vt:lpwstr>*COO.2103.100.2.5347792*</vt:lpwstr>
  </property>
  <property fmtid="{D5CDD505-2E9C-101B-9397-08002B2CF9AE}" pid="65" name="FSC#COOELAK@1.1001:RefBarCode">
    <vt:lpwstr/>
  </property>
  <property fmtid="{D5CDD505-2E9C-101B-9397-08002B2CF9AE}" pid="66" name="FSC#COOELAK@1.1001:FileRefBarCode">
    <vt:lpwstr>*08.01.09.02/0144e-2013*</vt:lpwstr>
  </property>
  <property fmtid="{D5CDD505-2E9C-101B-9397-08002B2CF9AE}" pid="67" name="FSC#COOELAK@1.1001:ExternalRef">
    <vt:lpwstr/>
  </property>
  <property fmtid="{D5CDD505-2E9C-101B-9397-08002B2CF9AE}" pid="68" name="FSC#COOELAK@1.1001:IncomingNumber">
    <vt:lpwstr/>
  </property>
  <property fmtid="{D5CDD505-2E9C-101B-9397-08002B2CF9AE}" pid="69" name="FSC#COOELAK@1.1001:IncomingSubject">
    <vt:lpwstr/>
  </property>
  <property fmtid="{D5CDD505-2E9C-101B-9397-08002B2CF9AE}" pid="70" name="FSC#COOELAK@1.1001:ProcessResponsible">
    <vt:lpwstr/>
  </property>
  <property fmtid="{D5CDD505-2E9C-101B-9397-08002B2CF9AE}" pid="71" name="FSC#COOELAK@1.1001:ProcessResponsiblePhone">
    <vt:lpwstr/>
  </property>
  <property fmtid="{D5CDD505-2E9C-101B-9397-08002B2CF9AE}" pid="72" name="FSC#COOELAK@1.1001:ProcessResponsibleMail">
    <vt:lpwstr/>
  </property>
  <property fmtid="{D5CDD505-2E9C-101B-9397-08002B2CF9AE}" pid="73" name="FSC#COOELAK@1.1001:ProcessResponsibleFax">
    <vt:lpwstr/>
  </property>
  <property fmtid="{D5CDD505-2E9C-101B-9397-08002B2CF9AE}" pid="74" name="FSC#COOELAK@1.1001:ApproverFirstName">
    <vt:lpwstr/>
  </property>
  <property fmtid="{D5CDD505-2E9C-101B-9397-08002B2CF9AE}" pid="75" name="FSC#COOELAK@1.1001:ApproverSurName">
    <vt:lpwstr/>
  </property>
  <property fmtid="{D5CDD505-2E9C-101B-9397-08002B2CF9AE}" pid="76" name="FSC#COOELAK@1.1001:ApproverTitle">
    <vt:lpwstr/>
  </property>
  <property fmtid="{D5CDD505-2E9C-101B-9397-08002B2CF9AE}" pid="77" name="FSC#COOELAK@1.1001:ExternalDate">
    <vt:lpwstr/>
  </property>
  <property fmtid="{D5CDD505-2E9C-101B-9397-08002B2CF9AE}" pid="78" name="FSC#COOELAK@1.1001:SettlementApprovedAt">
    <vt:lpwstr/>
  </property>
  <property fmtid="{D5CDD505-2E9C-101B-9397-08002B2CF9AE}" pid="79" name="FSC#COOELAK@1.1001:BaseNumber">
    <vt:lpwstr>08.01.09.02</vt:lpwstr>
  </property>
  <property fmtid="{D5CDD505-2E9C-101B-9397-08002B2CF9AE}" pid="80" name="FSC#COOELAK@1.1001:CurrentUserRolePos">
    <vt:lpwstr>Sachbearbeiter/-in</vt:lpwstr>
  </property>
  <property fmtid="{D5CDD505-2E9C-101B-9397-08002B2CF9AE}" pid="81" name="FSC#COOELAK@1.1001:CurrentUserEmail">
    <vt:lpwstr>david.gallati@tg.ch</vt:lpwstr>
  </property>
  <property fmtid="{D5CDD505-2E9C-101B-9397-08002B2CF9AE}" pid="82" name="FSC#ELAKGOV@1.1001:PersonalSubjGender">
    <vt:lpwstr/>
  </property>
  <property fmtid="{D5CDD505-2E9C-101B-9397-08002B2CF9AE}" pid="83" name="FSC#ELAKGOV@1.1001:PersonalSubjFirstName">
    <vt:lpwstr/>
  </property>
  <property fmtid="{D5CDD505-2E9C-101B-9397-08002B2CF9AE}" pid="84" name="FSC#ELAKGOV@1.1001:PersonalSubjSurName">
    <vt:lpwstr/>
  </property>
  <property fmtid="{D5CDD505-2E9C-101B-9397-08002B2CF9AE}" pid="85" name="FSC#ELAKGOV@1.1001:PersonalSubjSalutation">
    <vt:lpwstr/>
  </property>
  <property fmtid="{D5CDD505-2E9C-101B-9397-08002B2CF9AE}" pid="86" name="FSC#ELAKGOV@1.1001:PersonalSubjAddress">
    <vt:lpwstr/>
  </property>
</Properties>
</file>