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SK\SKStat\Internet\1_Statistik\1_Themen und Daten\4_Wirtschaft und Arbeit\2_1_Beschaeftigte\"/>
    </mc:Choice>
  </mc:AlternateContent>
  <bookViews>
    <workbookView xWindow="2040" yWindow="-96" windowWidth="8496" windowHeight="10536"/>
  </bookViews>
  <sheets>
    <sheet name="2011–2020" sheetId="1" r:id="rId1"/>
  </sheets>
  <calcPr calcId="162913"/>
</workbook>
</file>

<file path=xl/calcChain.xml><?xml version="1.0" encoding="utf-8"?>
<calcChain xmlns="http://schemas.openxmlformats.org/spreadsheetml/2006/main">
  <c r="K24" i="1" l="1"/>
  <c r="K6" i="1"/>
</calcChain>
</file>

<file path=xl/sharedStrings.xml><?xml version="1.0" encoding="utf-8"?>
<sst xmlns="http://schemas.openxmlformats.org/spreadsheetml/2006/main" count="58" uniqueCount="24">
  <si>
    <t>Aktiengesellschaft (AG)</t>
  </si>
  <si>
    <t>Einfache Gesellschaft</t>
  </si>
  <si>
    <t>Einzelfirma</t>
  </si>
  <si>
    <t>Genossenschaft</t>
  </si>
  <si>
    <t>Gesellschaft mit beschränkter Haftung (GmbH)</t>
  </si>
  <si>
    <t>Kollektivgesellschaft</t>
  </si>
  <si>
    <t>Kommanditgesellschaft</t>
  </si>
  <si>
    <t>Stiftung</t>
  </si>
  <si>
    <t>Verein</t>
  </si>
  <si>
    <t>Total</t>
  </si>
  <si>
    <t>Rechtsform</t>
  </si>
  <si>
    <t>in %</t>
  </si>
  <si>
    <t>Anzahl</t>
  </si>
  <si>
    <t>Beschäftigte</t>
  </si>
  <si>
    <t>Unternehmen</t>
  </si>
  <si>
    <t>in Vollzeit-äquivalenten</t>
  </si>
  <si>
    <t xml:space="preserve">Unternehmen nach Rechtsform </t>
  </si>
  <si>
    <t xml:space="preserve">Als Unternehmen wird die kleinste juristisch selbständige Einheit bezeichnet. 
Unternehmen setzen sich aus einer oder mehreren Arbeitsstätten (Hauptbetrieb, Nebenbetriebe, Filialen) zusammen. </t>
  </si>
  <si>
    <t>Beschäftigte nach Rechtsform des Unternehmens</t>
  </si>
  <si>
    <t>Ausländische Niederlassung</t>
  </si>
  <si>
    <t>Nur Marktwirtschaftlich tätige Unternehmen im privaten Sektor mit Hauptsitz im Kanton Thurgau.</t>
  </si>
  <si>
    <t>Vollzeitäquivalente:
Ein Vollzeitäquivalent (VZÄ) entspricht einer Stelle mit einem Beschäftigungsgrad von 100% (Beispiel: eine 50%-Stelle entspricht 0,5 VZÄ). Die Berechnung der Vollzeitäquivalente erfolgt auf der Grundlage eines Schätzmodells, welche im Wesentlichen auf Lohnangaben der AHV nach Branchen und Geschlecht basiert und mit Informationen aus Erhebungen, unter anderem der Beschäftigungsstatistik (BESTA), ergänzt werden.</t>
  </si>
  <si>
    <t>Kanton Thurgau, 2011–2021</t>
  </si>
  <si>
    <t>Datenquelle: Bundesamt für Statistik, STATENT 2011-2021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</si>
</sst>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b/>
      <sz val="10"/>
      <color theme="1"/>
      <name val="Arial"/>
      <family val="2"/>
    </font>
    <font>
      <sz val="10"/>
      <color theme="1"/>
      <name val="Arial"/>
      <family val="2"/>
    </font>
    <font>
      <sz val="11"/>
      <color rgb="FF000000"/>
      <name val="Calibri"/>
      <family val="2"/>
    </font>
    <font>
      <i/>
      <sz val="9"/>
      <color theme="1"/>
      <name val="Arial"/>
      <family val="2"/>
    </font>
    <font>
      <b/>
      <sz val="10"/>
      <color rgb="FF000000"/>
      <name val="Arial"/>
      <family val="2"/>
    </font>
    <font>
      <sz val="10"/>
      <color rgb="FF000000"/>
      <name val="Arial"/>
      <family val="2"/>
    </font>
    <font>
      <sz val="9"/>
      <color theme="1"/>
      <name val="Arial"/>
      <family val="2"/>
    </font>
    <font>
      <sz val="9"/>
      <color rgb="FF000000"/>
      <name val="Arial"/>
      <family val="2"/>
    </font>
    <font>
      <sz val="11"/>
      <color theme="1"/>
      <name val="Arial"/>
      <family val="2"/>
    </font>
    <font>
      <sz val="10"/>
      <color indexed="8"/>
      <name val="Arial"/>
      <family val="2"/>
    </font>
    <font>
      <sz val="10"/>
      <name val="Arial"/>
      <family val="2"/>
    </font>
    <font>
      <sz val="10"/>
      <name val="MS Sans Serif"/>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7">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style="thin">
        <color theme="0" tint="-4.9989318521683403E-2"/>
      </right>
      <top/>
      <bottom/>
      <diagonal/>
    </border>
  </borders>
  <cellStyleXfs count="15">
    <xf numFmtId="0" fontId="0" fillId="0" borderId="0"/>
    <xf numFmtId="0" fontId="7" fillId="0" borderId="0" applyNumberFormat="0" applyBorder="0" applyAlignment="0"/>
    <xf numFmtId="0" fontId="7" fillId="0" borderId="0" applyNumberFormat="0" applyBorder="0" applyAlignment="0"/>
    <xf numFmtId="0" fontId="7" fillId="0" borderId="0" applyNumberFormat="0" applyBorder="0" applyAlignment="0"/>
    <xf numFmtId="0" fontId="3" fillId="0" borderId="0"/>
    <xf numFmtId="0" fontId="2" fillId="0" borderId="0"/>
    <xf numFmtId="0" fontId="13" fillId="0" borderId="0"/>
    <xf numFmtId="0" fontId="2" fillId="0" borderId="0"/>
    <xf numFmtId="0" fontId="14" fillId="0" borderId="0"/>
    <xf numFmtId="0" fontId="1" fillId="0" borderId="0"/>
    <xf numFmtId="0" fontId="13" fillId="0" borderId="0"/>
    <xf numFmtId="0" fontId="16" fillId="0" borderId="0"/>
    <xf numFmtId="0" fontId="15" fillId="0" borderId="0"/>
    <xf numFmtId="0" fontId="13" fillId="0" borderId="0" applyNumberFormat="0" applyFont="0" applyFill="0" applyBorder="0" applyProtection="0"/>
    <xf numFmtId="0" fontId="1" fillId="0" borderId="0"/>
  </cellStyleXfs>
  <cellXfs count="35">
    <xf numFmtId="0" fontId="0" fillId="0" borderId="0" xfId="0"/>
    <xf numFmtId="0" fontId="5" fillId="0" borderId="0" xfId="0" applyFont="1"/>
    <xf numFmtId="0" fontId="6" fillId="0" borderId="0" xfId="0" applyFont="1"/>
    <xf numFmtId="0" fontId="9" fillId="2" borderId="1" xfId="1" applyFont="1" applyFill="1" applyBorder="1" applyAlignment="1" applyProtection="1">
      <alignment horizontal="right" wrapText="1"/>
    </xf>
    <xf numFmtId="0" fontId="10" fillId="0" borderId="0" xfId="2" applyFont="1" applyFill="1" applyAlignment="1" applyProtection="1"/>
    <xf numFmtId="3" fontId="10" fillId="0" borderId="0" xfId="2" applyNumberFormat="1" applyFont="1" applyFill="1" applyAlignment="1" applyProtection="1"/>
    <xf numFmtId="3" fontId="9" fillId="0" borderId="0" xfId="2" applyNumberFormat="1" applyFont="1" applyFill="1" applyAlignment="1" applyProtection="1"/>
    <xf numFmtId="164" fontId="6" fillId="0" borderId="0" xfId="0" applyNumberFormat="1" applyFont="1"/>
    <xf numFmtId="164" fontId="5" fillId="0" borderId="0" xfId="0" applyNumberFormat="1" applyFont="1"/>
    <xf numFmtId="3" fontId="6" fillId="2" borderId="1" xfId="0" applyNumberFormat="1" applyFont="1" applyFill="1" applyBorder="1" applyAlignment="1">
      <alignment horizontal="right" wrapText="1"/>
    </xf>
    <xf numFmtId="0" fontId="6" fillId="2" borderId="2" xfId="0" applyFont="1" applyFill="1" applyBorder="1" applyAlignment="1">
      <alignment horizontal="right"/>
    </xf>
    <xf numFmtId="0" fontId="10" fillId="2" borderId="1" xfId="1" applyFont="1" applyFill="1" applyBorder="1" applyAlignment="1" applyProtection="1">
      <alignment horizontal="right" wrapText="1"/>
    </xf>
    <xf numFmtId="0" fontId="4" fillId="3" borderId="0" xfId="0" applyFont="1" applyFill="1" applyAlignment="1"/>
    <xf numFmtId="3" fontId="6" fillId="3" borderId="0" xfId="0" applyNumberFormat="1" applyFont="1" applyFill="1" applyAlignment="1"/>
    <xf numFmtId="0" fontId="6" fillId="3" borderId="0" xfId="0" applyFont="1" applyFill="1" applyAlignment="1"/>
    <xf numFmtId="0" fontId="5" fillId="2" borderId="4" xfId="0" applyFont="1" applyFill="1" applyBorder="1" applyAlignment="1"/>
    <xf numFmtId="0" fontId="5" fillId="2" borderId="5" xfId="0" applyFont="1" applyFill="1" applyBorder="1" applyAlignment="1"/>
    <xf numFmtId="0" fontId="6" fillId="0" borderId="0" xfId="0" applyFont="1" applyAlignment="1"/>
    <xf numFmtId="3" fontId="6" fillId="0" borderId="0" xfId="0" applyNumberFormat="1" applyFont="1" applyAlignment="1"/>
    <xf numFmtId="0" fontId="8" fillId="0" borderId="0" xfId="0" applyFont="1" applyAlignment="1"/>
    <xf numFmtId="0" fontId="5" fillId="2" borderId="6" xfId="0" applyFont="1" applyFill="1" applyBorder="1" applyAlignment="1"/>
    <xf numFmtId="0" fontId="9" fillId="2" borderId="2" xfId="1" applyFont="1" applyFill="1" applyBorder="1" applyAlignment="1" applyProtection="1">
      <alignment horizontal="right" wrapText="1"/>
    </xf>
    <xf numFmtId="0" fontId="9" fillId="2" borderId="3" xfId="1" applyFont="1" applyFill="1" applyBorder="1" applyAlignment="1" applyProtection="1">
      <alignment horizontal="right" wrapText="1"/>
    </xf>
    <xf numFmtId="0" fontId="11" fillId="0" borderId="0" xfId="0" applyFont="1" applyAlignment="1"/>
    <xf numFmtId="0" fontId="12" fillId="0" borderId="0" xfId="3" applyFont="1" applyFill="1" applyAlignment="1" applyProtection="1"/>
    <xf numFmtId="0" fontId="9" fillId="2" borderId="2" xfId="1" applyFont="1" applyFill="1" applyBorder="1" applyAlignment="1" applyProtection="1">
      <alignment horizontal="left"/>
    </xf>
    <xf numFmtId="3" fontId="6" fillId="2" borderId="2" xfId="0" applyNumberFormat="1" applyFont="1" applyFill="1" applyBorder="1" applyAlignment="1">
      <alignment horizontal="right" wrapText="1"/>
    </xf>
    <xf numFmtId="3" fontId="6" fillId="0" borderId="0" xfId="0" applyNumberFormat="1" applyFont="1"/>
    <xf numFmtId="164" fontId="1" fillId="0" borderId="0" xfId="9" applyNumberFormat="1"/>
    <xf numFmtId="0" fontId="1" fillId="0" borderId="0" xfId="9"/>
    <xf numFmtId="0" fontId="1" fillId="0" borderId="0" xfId="9"/>
    <xf numFmtId="0" fontId="11" fillId="0" borderId="0" xfId="0" applyFont="1" applyAlignment="1">
      <alignment wrapText="1"/>
    </xf>
    <xf numFmtId="0" fontId="0" fillId="0" borderId="0" xfId="0" applyAlignment="1"/>
    <xf numFmtId="0" fontId="0" fillId="0" borderId="3" xfId="0" applyBorder="1" applyAlignment="1">
      <alignment horizontal="center" wrapText="1"/>
    </xf>
    <xf numFmtId="0" fontId="9" fillId="2" borderId="2" xfId="1" applyFont="1" applyFill="1" applyBorder="1" applyAlignment="1" applyProtection="1">
      <alignment horizontal="center" wrapText="1"/>
    </xf>
  </cellXfs>
  <cellStyles count="15">
    <cellStyle name="Normal 2" xfId="12"/>
    <cellStyle name="Normal 3" xfId="7"/>
    <cellStyle name="Normal 3 2" xfId="14"/>
    <cellStyle name="Normal 4" xfId="11"/>
    <cellStyle name="Normal_Feuil1" xfId="8"/>
    <cellStyle name="Standard" xfId="0" builtinId="0"/>
    <cellStyle name="Standard 2" xfId="4"/>
    <cellStyle name="Standard 2 2" xfId="6"/>
    <cellStyle name="Standard 2 3" xfId="13"/>
    <cellStyle name="Standard 3" xfId="5"/>
    <cellStyle name="Standard 3 2" xfId="10"/>
    <cellStyle name="Standard 4" xfId="9"/>
    <cellStyle name="Standard_2012" xfId="2"/>
    <cellStyle name="Standard_2013" xfId="3"/>
    <cellStyle name="Standard_Tabelle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tabSelected="1" zoomScaleNormal="100" workbookViewId="0"/>
  </sheetViews>
  <sheetFormatPr baseColWidth="10" defaultColWidth="10.90625" defaultRowHeight="15" x14ac:dyDescent="0.25"/>
  <cols>
    <col min="1" max="1" width="43.81640625" style="17" customWidth="1"/>
    <col min="2" max="2" width="10.54296875" style="18" customWidth="1"/>
    <col min="3" max="4" width="9.90625" customWidth="1"/>
    <col min="5" max="12" width="9.90625" style="2" customWidth="1"/>
    <col min="13" max="13" width="6.81640625" style="18" customWidth="1"/>
    <col min="14" max="16384" width="10.90625" style="2"/>
  </cols>
  <sheetData>
    <row r="1" spans="1:15" ht="15.6" x14ac:dyDescent="0.3">
      <c r="A1" s="12" t="s">
        <v>16</v>
      </c>
      <c r="B1" s="13"/>
      <c r="C1" s="13"/>
      <c r="D1" s="13"/>
      <c r="E1" s="13"/>
      <c r="F1" s="13"/>
      <c r="G1" s="13"/>
      <c r="H1" s="13"/>
      <c r="I1" s="13"/>
      <c r="J1" s="13"/>
      <c r="K1" s="13"/>
      <c r="L1" s="13"/>
      <c r="M1" s="13"/>
    </row>
    <row r="2" spans="1:15" ht="13.2" x14ac:dyDescent="0.25">
      <c r="A2" s="14" t="s">
        <v>22</v>
      </c>
      <c r="B2" s="13"/>
      <c r="C2" s="13"/>
      <c r="D2" s="13"/>
      <c r="E2" s="13"/>
      <c r="F2" s="13"/>
      <c r="G2" s="13"/>
      <c r="H2" s="13"/>
      <c r="I2" s="13"/>
      <c r="J2" s="13"/>
      <c r="K2" s="13"/>
      <c r="L2" s="13"/>
      <c r="M2" s="13"/>
    </row>
    <row r="3" spans="1:15" s="1" customFormat="1" ht="13.2" x14ac:dyDescent="0.25">
      <c r="A3" s="15" t="s">
        <v>10</v>
      </c>
      <c r="B3" s="25" t="s">
        <v>14</v>
      </c>
      <c r="C3" s="22"/>
      <c r="D3" s="22"/>
      <c r="E3" s="22"/>
      <c r="F3" s="22"/>
      <c r="G3" s="22"/>
      <c r="H3" s="22"/>
      <c r="I3" s="22"/>
      <c r="J3" s="22"/>
      <c r="K3" s="22"/>
      <c r="L3" s="22"/>
      <c r="M3" s="22"/>
    </row>
    <row r="4" spans="1:15" s="1" customFormat="1" x14ac:dyDescent="0.25">
      <c r="A4" s="20"/>
      <c r="B4" s="3">
        <v>2011</v>
      </c>
      <c r="C4" s="3">
        <v>2012</v>
      </c>
      <c r="D4" s="3">
        <v>2013</v>
      </c>
      <c r="E4" s="3">
        <v>2014</v>
      </c>
      <c r="F4" s="3">
        <v>2015</v>
      </c>
      <c r="G4" s="3">
        <v>2016</v>
      </c>
      <c r="H4" s="3">
        <v>2017</v>
      </c>
      <c r="I4" s="3">
        <v>2018</v>
      </c>
      <c r="J4" s="3">
        <v>2019</v>
      </c>
      <c r="K4" s="22">
        <v>2020</v>
      </c>
      <c r="L4" s="34">
        <v>2021</v>
      </c>
      <c r="M4" s="33"/>
    </row>
    <row r="5" spans="1:15" s="1" customFormat="1" ht="13.2" x14ac:dyDescent="0.25">
      <c r="A5" s="16"/>
      <c r="B5" s="11" t="s">
        <v>12</v>
      </c>
      <c r="C5" s="11" t="s">
        <v>12</v>
      </c>
      <c r="D5" s="11" t="s">
        <v>12</v>
      </c>
      <c r="E5" s="9" t="s">
        <v>12</v>
      </c>
      <c r="F5" s="9" t="s">
        <v>12</v>
      </c>
      <c r="G5" s="9" t="s">
        <v>12</v>
      </c>
      <c r="H5" s="9" t="s">
        <v>12</v>
      </c>
      <c r="I5" s="9" t="s">
        <v>12</v>
      </c>
      <c r="J5" s="9" t="s">
        <v>12</v>
      </c>
      <c r="K5" s="9" t="s">
        <v>12</v>
      </c>
      <c r="L5" s="11" t="s">
        <v>12</v>
      </c>
      <c r="M5" s="10" t="s">
        <v>11</v>
      </c>
    </row>
    <row r="6" spans="1:15" ht="24" customHeight="1" x14ac:dyDescent="0.25">
      <c r="A6" s="1" t="s">
        <v>9</v>
      </c>
      <c r="B6" s="6">
        <v>17375</v>
      </c>
      <c r="C6" s="6">
        <v>17495</v>
      </c>
      <c r="D6" s="6">
        <v>17614</v>
      </c>
      <c r="E6" s="6">
        <v>17831</v>
      </c>
      <c r="F6" s="6">
        <v>17876</v>
      </c>
      <c r="G6" s="6">
        <v>17938</v>
      </c>
      <c r="H6" s="6">
        <v>18066</v>
      </c>
      <c r="I6" s="6">
        <v>18176</v>
      </c>
      <c r="J6" s="6">
        <v>18577</v>
      </c>
      <c r="K6" s="6">
        <f>SUM(K7:K16)</f>
        <v>18520</v>
      </c>
      <c r="L6" s="6">
        <v>18897</v>
      </c>
      <c r="M6" s="8">
        <v>100</v>
      </c>
      <c r="O6" s="27"/>
    </row>
    <row r="7" spans="1:15" s="1" customFormat="1" ht="14.4" x14ac:dyDescent="0.3">
      <c r="A7" s="4" t="s">
        <v>0</v>
      </c>
      <c r="B7" s="5">
        <v>3191</v>
      </c>
      <c r="C7" s="5">
        <v>3260</v>
      </c>
      <c r="D7" s="5">
        <v>3285</v>
      </c>
      <c r="E7" s="5">
        <v>3292</v>
      </c>
      <c r="F7" s="5">
        <v>3362</v>
      </c>
      <c r="G7" s="5">
        <v>3432</v>
      </c>
      <c r="H7" s="5">
        <v>3518</v>
      </c>
      <c r="I7" s="5">
        <v>3515</v>
      </c>
      <c r="J7" s="5">
        <v>3526</v>
      </c>
      <c r="K7" s="5">
        <v>3568</v>
      </c>
      <c r="L7" s="5">
        <v>3642</v>
      </c>
      <c r="M7" s="28">
        <v>19.3</v>
      </c>
      <c r="N7" s="29"/>
      <c r="O7" s="27"/>
    </row>
    <row r="8" spans="1:15" ht="14.4" x14ac:dyDescent="0.3">
      <c r="A8" s="4" t="s">
        <v>19</v>
      </c>
      <c r="B8" s="5">
        <v>27</v>
      </c>
      <c r="C8" s="5">
        <v>26</v>
      </c>
      <c r="D8" s="5">
        <v>22</v>
      </c>
      <c r="E8" s="5">
        <v>22</v>
      </c>
      <c r="F8" s="5">
        <v>23</v>
      </c>
      <c r="G8" s="5">
        <v>20</v>
      </c>
      <c r="H8" s="5">
        <v>23</v>
      </c>
      <c r="I8" s="5">
        <v>18</v>
      </c>
      <c r="J8" s="5">
        <v>20</v>
      </c>
      <c r="K8" s="5">
        <v>23</v>
      </c>
      <c r="L8" s="5">
        <v>24</v>
      </c>
      <c r="M8" s="7">
        <v>0.1</v>
      </c>
      <c r="N8" s="29"/>
      <c r="O8" s="27"/>
    </row>
    <row r="9" spans="1:15" ht="14.4" x14ac:dyDescent="0.3">
      <c r="A9" s="4" t="s">
        <v>1</v>
      </c>
      <c r="B9" s="5">
        <v>292</v>
      </c>
      <c r="C9" s="5">
        <v>289</v>
      </c>
      <c r="D9" s="5">
        <v>283</v>
      </c>
      <c r="E9" s="5">
        <v>266</v>
      </c>
      <c r="F9" s="5">
        <v>267</v>
      </c>
      <c r="G9" s="5">
        <v>266</v>
      </c>
      <c r="H9" s="5">
        <v>271</v>
      </c>
      <c r="I9" s="5">
        <v>260</v>
      </c>
      <c r="J9" s="5">
        <v>264</v>
      </c>
      <c r="K9" s="5">
        <v>256</v>
      </c>
      <c r="L9" s="5">
        <v>254</v>
      </c>
      <c r="M9" s="28">
        <v>1.3</v>
      </c>
      <c r="N9" s="29"/>
      <c r="O9" s="27"/>
    </row>
    <row r="10" spans="1:15" ht="14.4" x14ac:dyDescent="0.3">
      <c r="A10" s="4" t="s">
        <v>2</v>
      </c>
      <c r="B10" s="5">
        <v>10495</v>
      </c>
      <c r="C10" s="5">
        <v>10427</v>
      </c>
      <c r="D10" s="5">
        <v>10360</v>
      </c>
      <c r="E10" s="5">
        <v>10525</v>
      </c>
      <c r="F10" s="5">
        <v>10387</v>
      </c>
      <c r="G10" s="5">
        <v>10266</v>
      </c>
      <c r="H10" s="5">
        <v>10118</v>
      </c>
      <c r="I10" s="5">
        <v>10120</v>
      </c>
      <c r="J10" s="5">
        <v>10373</v>
      </c>
      <c r="K10" s="5">
        <v>10152</v>
      </c>
      <c r="L10" s="5">
        <v>10275</v>
      </c>
      <c r="M10" s="28">
        <v>54.4</v>
      </c>
      <c r="N10" s="29"/>
      <c r="O10" s="27"/>
    </row>
    <row r="11" spans="1:15" ht="14.4" x14ac:dyDescent="0.3">
      <c r="A11" s="4" t="s">
        <v>3</v>
      </c>
      <c r="B11" s="5">
        <v>137</v>
      </c>
      <c r="C11" s="5">
        <v>135</v>
      </c>
      <c r="D11" s="5">
        <v>140</v>
      </c>
      <c r="E11" s="5">
        <v>134</v>
      </c>
      <c r="F11" s="5">
        <v>132</v>
      </c>
      <c r="G11" s="5">
        <v>135</v>
      </c>
      <c r="H11" s="5">
        <v>135</v>
      </c>
      <c r="I11" s="5">
        <v>132</v>
      </c>
      <c r="J11" s="5">
        <v>133</v>
      </c>
      <c r="K11" s="5">
        <v>127</v>
      </c>
      <c r="L11" s="5">
        <v>119</v>
      </c>
      <c r="M11" s="28">
        <v>0.6</v>
      </c>
      <c r="N11" s="29"/>
      <c r="O11" s="27"/>
    </row>
    <row r="12" spans="1:15" ht="14.4" x14ac:dyDescent="0.3">
      <c r="A12" s="4" t="s">
        <v>4</v>
      </c>
      <c r="B12" s="5">
        <v>2603</v>
      </c>
      <c r="C12" s="5">
        <v>2753</v>
      </c>
      <c r="D12" s="5">
        <v>2910</v>
      </c>
      <c r="E12" s="5">
        <v>2987</v>
      </c>
      <c r="F12" s="5">
        <v>3113</v>
      </c>
      <c r="G12" s="5">
        <v>3217</v>
      </c>
      <c r="H12" s="5">
        <v>3403</v>
      </c>
      <c r="I12" s="5">
        <v>3527</v>
      </c>
      <c r="J12" s="5">
        <v>3656</v>
      </c>
      <c r="K12" s="5">
        <v>3804</v>
      </c>
      <c r="L12" s="5">
        <v>3991</v>
      </c>
      <c r="M12" s="28">
        <v>21.1</v>
      </c>
      <c r="N12" s="29"/>
      <c r="O12" s="27"/>
    </row>
    <row r="13" spans="1:15" ht="14.4" x14ac:dyDescent="0.3">
      <c r="A13" s="4" t="s">
        <v>5</v>
      </c>
      <c r="B13" s="5">
        <v>216</v>
      </c>
      <c r="C13" s="5">
        <v>201</v>
      </c>
      <c r="D13" s="5">
        <v>202</v>
      </c>
      <c r="E13" s="5">
        <v>206</v>
      </c>
      <c r="F13" s="5">
        <v>194</v>
      </c>
      <c r="G13" s="5">
        <v>195</v>
      </c>
      <c r="H13" s="5">
        <v>183</v>
      </c>
      <c r="I13" s="5">
        <v>179</v>
      </c>
      <c r="J13" s="5">
        <v>176</v>
      </c>
      <c r="K13" s="5">
        <v>168</v>
      </c>
      <c r="L13" s="5">
        <v>169</v>
      </c>
      <c r="M13" s="28">
        <v>0.9</v>
      </c>
      <c r="N13" s="29"/>
      <c r="O13" s="27"/>
    </row>
    <row r="14" spans="1:15" ht="14.4" x14ac:dyDescent="0.3">
      <c r="A14" s="4" t="s">
        <v>6</v>
      </c>
      <c r="B14" s="5">
        <v>34</v>
      </c>
      <c r="C14" s="5">
        <v>28</v>
      </c>
      <c r="D14" s="5">
        <v>30</v>
      </c>
      <c r="E14" s="5">
        <v>24</v>
      </c>
      <c r="F14" s="5">
        <v>20</v>
      </c>
      <c r="G14" s="5">
        <v>17</v>
      </c>
      <c r="H14" s="5">
        <v>17</v>
      </c>
      <c r="I14" s="5">
        <v>15</v>
      </c>
      <c r="J14" s="5">
        <v>14</v>
      </c>
      <c r="K14" s="5">
        <v>12</v>
      </c>
      <c r="L14" s="5">
        <v>9</v>
      </c>
      <c r="M14" s="28">
        <v>0</v>
      </c>
      <c r="N14" s="29"/>
      <c r="O14" s="27"/>
    </row>
    <row r="15" spans="1:15" ht="14.4" x14ac:dyDescent="0.3">
      <c r="A15" s="4" t="s">
        <v>7</v>
      </c>
      <c r="B15" s="5">
        <v>27</v>
      </c>
      <c r="C15" s="5">
        <v>26</v>
      </c>
      <c r="D15" s="5">
        <v>25</v>
      </c>
      <c r="E15" s="5">
        <v>27</v>
      </c>
      <c r="F15" s="5">
        <v>26</v>
      </c>
      <c r="G15" s="5">
        <v>27</v>
      </c>
      <c r="H15" s="5">
        <v>32</v>
      </c>
      <c r="I15" s="5">
        <v>30</v>
      </c>
      <c r="J15" s="5">
        <v>29</v>
      </c>
      <c r="K15" s="5">
        <v>30</v>
      </c>
      <c r="L15" s="5">
        <v>31</v>
      </c>
      <c r="M15" s="28">
        <v>0.2</v>
      </c>
      <c r="N15" s="29"/>
      <c r="O15" s="27"/>
    </row>
    <row r="16" spans="1:15" ht="14.4" x14ac:dyDescent="0.3">
      <c r="A16" s="4" t="s">
        <v>8</v>
      </c>
      <c r="B16" s="5">
        <v>353</v>
      </c>
      <c r="C16" s="5">
        <v>350</v>
      </c>
      <c r="D16" s="5">
        <v>357</v>
      </c>
      <c r="E16" s="5">
        <v>348</v>
      </c>
      <c r="F16" s="5">
        <v>352</v>
      </c>
      <c r="G16" s="5">
        <v>363</v>
      </c>
      <c r="H16" s="5">
        <v>366</v>
      </c>
      <c r="I16" s="5">
        <v>380</v>
      </c>
      <c r="J16" s="5">
        <v>386</v>
      </c>
      <c r="K16" s="5">
        <v>380</v>
      </c>
      <c r="L16" s="5">
        <v>383</v>
      </c>
      <c r="M16" s="28">
        <v>2</v>
      </c>
      <c r="N16" s="29"/>
      <c r="O16" s="27"/>
    </row>
    <row r="17" spans="1:20" ht="15.6" x14ac:dyDescent="0.3">
      <c r="N17" s="29"/>
    </row>
    <row r="19" spans="1:20" ht="15.6" x14ac:dyDescent="0.3">
      <c r="A19" s="12" t="s">
        <v>18</v>
      </c>
      <c r="B19" s="13"/>
      <c r="C19" s="13"/>
      <c r="D19" s="13"/>
      <c r="E19" s="13"/>
      <c r="F19" s="13"/>
      <c r="G19" s="13"/>
      <c r="H19" s="13"/>
      <c r="I19" s="13"/>
      <c r="J19" s="13"/>
      <c r="K19" s="13"/>
      <c r="L19" s="13"/>
      <c r="M19" s="13"/>
    </row>
    <row r="20" spans="1:20" ht="13.2" x14ac:dyDescent="0.25">
      <c r="A20" s="14" t="s">
        <v>22</v>
      </c>
      <c r="B20" s="13"/>
      <c r="C20" s="13"/>
      <c r="D20" s="13"/>
      <c r="E20" s="13"/>
      <c r="F20" s="13"/>
      <c r="G20" s="13"/>
      <c r="H20" s="13"/>
      <c r="I20" s="13"/>
      <c r="J20" s="13"/>
      <c r="K20" s="13"/>
      <c r="L20" s="13"/>
      <c r="M20" s="13"/>
    </row>
    <row r="21" spans="1:20" ht="13.2" x14ac:dyDescent="0.25">
      <c r="A21" s="15" t="s">
        <v>10</v>
      </c>
      <c r="B21" s="21" t="s">
        <v>13</v>
      </c>
      <c r="C21" s="22"/>
      <c r="D21" s="22"/>
      <c r="E21" s="22"/>
      <c r="F21" s="22"/>
      <c r="G21" s="22"/>
      <c r="H21" s="22"/>
      <c r="I21" s="22"/>
      <c r="J21" s="22"/>
      <c r="K21" s="22"/>
      <c r="L21" s="22"/>
      <c r="M21" s="22"/>
    </row>
    <row r="22" spans="1:20" s="1" customFormat="1" x14ac:dyDescent="0.25">
      <c r="A22" s="20"/>
      <c r="B22" s="3">
        <v>2011</v>
      </c>
      <c r="C22" s="3">
        <v>2012</v>
      </c>
      <c r="D22" s="3">
        <v>2013</v>
      </c>
      <c r="E22" s="3">
        <v>2014</v>
      </c>
      <c r="F22" s="3">
        <v>2015</v>
      </c>
      <c r="G22" s="3">
        <v>2016</v>
      </c>
      <c r="H22" s="3">
        <v>2017</v>
      </c>
      <c r="I22" s="3">
        <v>2018</v>
      </c>
      <c r="J22" s="3">
        <v>2019</v>
      </c>
      <c r="K22" s="22">
        <v>2020</v>
      </c>
      <c r="L22" s="34">
        <v>2021</v>
      </c>
      <c r="M22" s="33"/>
    </row>
    <row r="23" spans="1:20" ht="26.4" x14ac:dyDescent="0.25">
      <c r="A23" s="16"/>
      <c r="B23" s="9" t="s">
        <v>15</v>
      </c>
      <c r="C23" s="9" t="s">
        <v>15</v>
      </c>
      <c r="D23" s="9" t="s">
        <v>15</v>
      </c>
      <c r="E23" s="26" t="s">
        <v>15</v>
      </c>
      <c r="F23" s="9" t="s">
        <v>15</v>
      </c>
      <c r="G23" s="9" t="s">
        <v>15</v>
      </c>
      <c r="H23" s="9" t="s">
        <v>15</v>
      </c>
      <c r="I23" s="9" t="s">
        <v>15</v>
      </c>
      <c r="J23" s="9" t="s">
        <v>15</v>
      </c>
      <c r="K23" s="9" t="s">
        <v>15</v>
      </c>
      <c r="L23" s="9" t="s">
        <v>15</v>
      </c>
      <c r="M23" s="10" t="s">
        <v>11</v>
      </c>
    </row>
    <row r="24" spans="1:20" ht="13.2" x14ac:dyDescent="0.25">
      <c r="A24" s="1" t="s">
        <v>9</v>
      </c>
      <c r="B24" s="6">
        <v>81579</v>
      </c>
      <c r="C24" s="6">
        <v>83739</v>
      </c>
      <c r="D24" s="6">
        <v>84442</v>
      </c>
      <c r="E24" s="6">
        <v>84662</v>
      </c>
      <c r="F24" s="6">
        <v>85669</v>
      </c>
      <c r="G24" s="6">
        <v>86901</v>
      </c>
      <c r="H24" s="6">
        <v>88552</v>
      </c>
      <c r="I24" s="6">
        <v>90624</v>
      </c>
      <c r="J24" s="6">
        <v>91059</v>
      </c>
      <c r="K24" s="6">
        <f>SUM(K25:K34)</f>
        <v>92115</v>
      </c>
      <c r="L24" s="6">
        <v>93762</v>
      </c>
      <c r="M24" s="8">
        <v>100</v>
      </c>
      <c r="O24" s="27"/>
      <c r="P24" s="27"/>
      <c r="Q24" s="27"/>
      <c r="R24" s="27"/>
      <c r="S24" s="27"/>
      <c r="T24" s="27"/>
    </row>
    <row r="25" spans="1:20" ht="14.4" x14ac:dyDescent="0.3">
      <c r="A25" s="4" t="s">
        <v>0</v>
      </c>
      <c r="B25" s="5">
        <v>50307</v>
      </c>
      <c r="C25" s="5">
        <v>51683</v>
      </c>
      <c r="D25" s="5">
        <v>53678</v>
      </c>
      <c r="E25" s="5">
        <v>54201</v>
      </c>
      <c r="F25" s="5">
        <v>55162</v>
      </c>
      <c r="G25" s="5">
        <v>56207</v>
      </c>
      <c r="H25" s="5">
        <v>57434</v>
      </c>
      <c r="I25" s="5">
        <v>59136</v>
      </c>
      <c r="J25" s="5">
        <v>59707</v>
      </c>
      <c r="K25" s="5">
        <v>60807</v>
      </c>
      <c r="L25" s="5">
        <v>62527</v>
      </c>
      <c r="M25" s="28">
        <v>66.7</v>
      </c>
      <c r="O25" s="30"/>
      <c r="P25" s="30"/>
      <c r="Q25" s="27"/>
      <c r="R25" s="27"/>
      <c r="S25" s="27"/>
      <c r="T25" s="27"/>
    </row>
    <row r="26" spans="1:20" ht="14.4" x14ac:dyDescent="0.3">
      <c r="A26" s="4" t="s">
        <v>19</v>
      </c>
      <c r="B26" s="5">
        <v>1774</v>
      </c>
      <c r="C26" s="5">
        <v>1821</v>
      </c>
      <c r="D26" s="5">
        <v>279</v>
      </c>
      <c r="E26" s="5">
        <v>330</v>
      </c>
      <c r="F26" s="5">
        <v>355</v>
      </c>
      <c r="G26" s="5">
        <v>451</v>
      </c>
      <c r="H26" s="5">
        <v>440</v>
      </c>
      <c r="I26" s="5">
        <v>438</v>
      </c>
      <c r="J26" s="5">
        <v>410</v>
      </c>
      <c r="K26" s="5">
        <v>348</v>
      </c>
      <c r="L26" s="5">
        <v>338</v>
      </c>
      <c r="M26" s="7">
        <v>0.4</v>
      </c>
      <c r="O26" s="30"/>
      <c r="P26" s="30"/>
      <c r="Q26" s="27"/>
      <c r="R26" s="27"/>
      <c r="S26" s="27"/>
      <c r="T26" s="27"/>
    </row>
    <row r="27" spans="1:20" ht="14.4" x14ac:dyDescent="0.3">
      <c r="A27" s="4" t="s">
        <v>1</v>
      </c>
      <c r="B27" s="5">
        <v>809</v>
      </c>
      <c r="C27" s="5">
        <v>828</v>
      </c>
      <c r="D27" s="5">
        <v>796</v>
      </c>
      <c r="E27" s="5">
        <v>800</v>
      </c>
      <c r="F27" s="5">
        <v>793</v>
      </c>
      <c r="G27" s="5">
        <v>703</v>
      </c>
      <c r="H27" s="5">
        <v>696</v>
      </c>
      <c r="I27" s="5">
        <v>692</v>
      </c>
      <c r="J27" s="5">
        <v>716</v>
      </c>
      <c r="K27" s="5">
        <v>665</v>
      </c>
      <c r="L27" s="5">
        <v>687</v>
      </c>
      <c r="M27" s="28">
        <v>0.7</v>
      </c>
      <c r="N27" s="27"/>
      <c r="O27" s="30"/>
      <c r="P27" s="30"/>
      <c r="Q27" s="27"/>
      <c r="R27" s="27"/>
      <c r="S27" s="27"/>
      <c r="T27" s="27"/>
    </row>
    <row r="28" spans="1:20" ht="14.4" x14ac:dyDescent="0.3">
      <c r="A28" s="4" t="s">
        <v>2</v>
      </c>
      <c r="B28" s="5">
        <v>15716</v>
      </c>
      <c r="C28" s="5">
        <v>15568</v>
      </c>
      <c r="D28" s="5">
        <v>15345</v>
      </c>
      <c r="E28" s="5">
        <v>14960</v>
      </c>
      <c r="F28" s="5">
        <v>14601</v>
      </c>
      <c r="G28" s="5">
        <v>14380</v>
      </c>
      <c r="H28" s="5">
        <v>14066</v>
      </c>
      <c r="I28" s="5">
        <v>13813</v>
      </c>
      <c r="J28" s="5">
        <v>13366</v>
      </c>
      <c r="K28" s="5">
        <v>12956</v>
      </c>
      <c r="L28" s="5">
        <v>12543</v>
      </c>
      <c r="M28" s="28">
        <v>13.4</v>
      </c>
      <c r="O28" s="30"/>
      <c r="P28" s="30"/>
      <c r="Q28" s="27"/>
      <c r="R28" s="27"/>
      <c r="S28" s="27"/>
      <c r="T28" s="27"/>
    </row>
    <row r="29" spans="1:20" ht="14.4" x14ac:dyDescent="0.3">
      <c r="A29" s="4" t="s">
        <v>3</v>
      </c>
      <c r="B29" s="5">
        <v>1553</v>
      </c>
      <c r="C29" s="5">
        <v>1566</v>
      </c>
      <c r="D29" s="5">
        <v>1627</v>
      </c>
      <c r="E29" s="5">
        <v>1646</v>
      </c>
      <c r="F29" s="5">
        <v>1737</v>
      </c>
      <c r="G29" s="5">
        <v>1781</v>
      </c>
      <c r="H29" s="5">
        <v>1855</v>
      </c>
      <c r="I29" s="5">
        <v>1922</v>
      </c>
      <c r="J29" s="5">
        <v>1914</v>
      </c>
      <c r="K29" s="5">
        <v>1873</v>
      </c>
      <c r="L29" s="5">
        <v>1815</v>
      </c>
      <c r="M29" s="28">
        <v>1.9</v>
      </c>
      <c r="O29" s="30"/>
      <c r="P29" s="30"/>
      <c r="Q29" s="27"/>
      <c r="R29" s="27"/>
      <c r="S29" s="27"/>
      <c r="T29" s="27"/>
    </row>
    <row r="30" spans="1:20" ht="14.4" x14ac:dyDescent="0.3">
      <c r="A30" s="4" t="s">
        <v>4</v>
      </c>
      <c r="B30" s="5">
        <v>8843</v>
      </c>
      <c r="C30" s="5">
        <v>9591</v>
      </c>
      <c r="D30" s="5">
        <v>10004</v>
      </c>
      <c r="E30" s="5">
        <v>10046</v>
      </c>
      <c r="F30" s="5">
        <v>10237</v>
      </c>
      <c r="G30" s="5">
        <v>10485</v>
      </c>
      <c r="H30" s="5">
        <v>10887</v>
      </c>
      <c r="I30" s="5">
        <v>11464</v>
      </c>
      <c r="J30" s="5">
        <v>11821</v>
      </c>
      <c r="K30" s="5">
        <v>12348</v>
      </c>
      <c r="L30" s="5">
        <v>12725</v>
      </c>
      <c r="M30" s="28">
        <v>13.6</v>
      </c>
      <c r="O30" s="30"/>
      <c r="P30" s="30"/>
      <c r="Q30" s="27"/>
      <c r="R30" s="27"/>
      <c r="S30" s="27"/>
      <c r="T30" s="27"/>
    </row>
    <row r="31" spans="1:20" ht="14.4" x14ac:dyDescent="0.3">
      <c r="A31" s="4" t="s">
        <v>5</v>
      </c>
      <c r="B31" s="5">
        <v>515</v>
      </c>
      <c r="C31" s="5">
        <v>473</v>
      </c>
      <c r="D31" s="5">
        <v>488</v>
      </c>
      <c r="E31" s="5">
        <v>480</v>
      </c>
      <c r="F31" s="5">
        <v>439</v>
      </c>
      <c r="G31" s="5">
        <v>474</v>
      </c>
      <c r="H31" s="5">
        <v>508</v>
      </c>
      <c r="I31" s="5">
        <v>472</v>
      </c>
      <c r="J31" s="5">
        <v>475</v>
      </c>
      <c r="K31" s="5">
        <v>462</v>
      </c>
      <c r="L31" s="5">
        <v>460</v>
      </c>
      <c r="M31" s="28">
        <v>0.5</v>
      </c>
      <c r="O31" s="30"/>
      <c r="P31" s="30"/>
      <c r="Q31" s="27"/>
      <c r="R31" s="27"/>
      <c r="S31" s="27"/>
      <c r="T31" s="27"/>
    </row>
    <row r="32" spans="1:20" ht="14.4" x14ac:dyDescent="0.3">
      <c r="A32" s="4" t="s">
        <v>6</v>
      </c>
      <c r="B32" s="5">
        <v>142</v>
      </c>
      <c r="C32" s="5">
        <v>108</v>
      </c>
      <c r="D32" s="5">
        <v>113</v>
      </c>
      <c r="E32" s="5">
        <v>110</v>
      </c>
      <c r="F32" s="5">
        <v>90</v>
      </c>
      <c r="G32" s="5">
        <v>94</v>
      </c>
      <c r="H32" s="5">
        <v>73</v>
      </c>
      <c r="I32" s="5">
        <v>51</v>
      </c>
      <c r="J32" s="5">
        <v>30</v>
      </c>
      <c r="K32" s="5">
        <v>25</v>
      </c>
      <c r="L32" s="5">
        <v>11</v>
      </c>
      <c r="M32" s="28">
        <v>0</v>
      </c>
      <c r="O32" s="30"/>
      <c r="P32" s="30"/>
      <c r="Q32" s="27"/>
      <c r="R32" s="27"/>
      <c r="S32" s="27"/>
      <c r="T32" s="27"/>
    </row>
    <row r="33" spans="1:20" ht="14.4" x14ac:dyDescent="0.3">
      <c r="A33" s="4" t="s">
        <v>7</v>
      </c>
      <c r="B33" s="5">
        <v>647</v>
      </c>
      <c r="C33" s="5">
        <v>652</v>
      </c>
      <c r="D33" s="5">
        <v>673</v>
      </c>
      <c r="E33" s="5">
        <v>687</v>
      </c>
      <c r="F33" s="5">
        <v>700</v>
      </c>
      <c r="G33" s="5">
        <v>716</v>
      </c>
      <c r="H33" s="5">
        <v>863</v>
      </c>
      <c r="I33" s="5">
        <v>826</v>
      </c>
      <c r="J33" s="5">
        <v>828</v>
      </c>
      <c r="K33" s="5">
        <v>835</v>
      </c>
      <c r="L33" s="5">
        <v>808</v>
      </c>
      <c r="M33" s="28">
        <v>0.9</v>
      </c>
      <c r="O33" s="30"/>
      <c r="P33" s="30"/>
      <c r="Q33" s="27"/>
      <c r="R33" s="27"/>
      <c r="S33" s="27"/>
      <c r="T33" s="27"/>
    </row>
    <row r="34" spans="1:20" ht="14.4" x14ac:dyDescent="0.3">
      <c r="A34" s="4" t="s">
        <v>8</v>
      </c>
      <c r="B34" s="5">
        <v>1273</v>
      </c>
      <c r="C34" s="5">
        <v>1448</v>
      </c>
      <c r="D34" s="5">
        <v>1439</v>
      </c>
      <c r="E34" s="5">
        <v>1401</v>
      </c>
      <c r="F34" s="5">
        <v>1555</v>
      </c>
      <c r="G34" s="5">
        <v>1611</v>
      </c>
      <c r="H34" s="5">
        <v>1731</v>
      </c>
      <c r="I34" s="5">
        <v>1812</v>
      </c>
      <c r="J34" s="5">
        <v>1792</v>
      </c>
      <c r="K34" s="5">
        <v>1796</v>
      </c>
      <c r="L34" s="5">
        <v>1849</v>
      </c>
      <c r="M34" s="28">
        <v>2</v>
      </c>
      <c r="O34" s="30"/>
      <c r="P34" s="30"/>
      <c r="Q34" s="27"/>
      <c r="R34" s="27"/>
      <c r="S34" s="27"/>
      <c r="T34" s="27"/>
    </row>
    <row r="35" spans="1:20" ht="15.6" x14ac:dyDescent="0.3">
      <c r="O35" s="30"/>
      <c r="P35" s="30"/>
    </row>
    <row r="36" spans="1:20" x14ac:dyDescent="0.25">
      <c r="A36" s="24"/>
    </row>
    <row r="37" spans="1:20" ht="54" customHeight="1" x14ac:dyDescent="0.25">
      <c r="A37" s="31" t="s">
        <v>21</v>
      </c>
      <c r="B37" s="32"/>
      <c r="C37" s="32"/>
      <c r="D37" s="32"/>
      <c r="E37" s="32"/>
      <c r="F37" s="32"/>
      <c r="G37" s="32"/>
      <c r="H37" s="32"/>
      <c r="I37" s="32"/>
      <c r="J37" s="32"/>
      <c r="K37" s="32"/>
      <c r="L37" s="32"/>
      <c r="M37" s="32"/>
    </row>
    <row r="38" spans="1:20" ht="33" customHeight="1" x14ac:dyDescent="0.25">
      <c r="A38" s="31" t="s">
        <v>17</v>
      </c>
      <c r="B38" s="32"/>
      <c r="C38" s="32"/>
      <c r="D38" s="32"/>
      <c r="E38" s="32"/>
      <c r="F38" s="32"/>
      <c r="G38" s="32"/>
      <c r="H38" s="32"/>
      <c r="I38" s="32"/>
      <c r="J38" s="32"/>
      <c r="K38" s="32"/>
      <c r="L38" s="32"/>
      <c r="M38" s="32"/>
    </row>
    <row r="39" spans="1:20" x14ac:dyDescent="0.25">
      <c r="A39" s="23" t="s">
        <v>20</v>
      </c>
    </row>
    <row r="40" spans="1:20" x14ac:dyDescent="0.25">
      <c r="A40" s="19" t="s">
        <v>23</v>
      </c>
    </row>
  </sheetData>
  <sortState ref="A25:R34">
    <sortCondition ref="A25:A34"/>
  </sortState>
  <mergeCells count="4">
    <mergeCell ref="A38:M38"/>
    <mergeCell ref="A37:M37"/>
    <mergeCell ref="L4:M4"/>
    <mergeCell ref="L22:M22"/>
  </mergeCells>
  <pageMargins left="0.7" right="0.7" top="1.0833333333333333" bottom="0.78740157499999996" header="0.3" footer="0.3"/>
  <pageSetup paperSize="9" scale="80" orientation="portrait" r:id="rId1"/>
  <headerFooter>
    <oddHeader>&amp;L&amp;"Arial,Fett"&amp;10Staatskanzlei&amp;12
&amp;"Arial,Standard"&amp;10Dienststelle für Statistik&amp;R&amp;G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2011–2020</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skbal</dc:creator>
  <cp:lastModifiedBy>Andrea Greger</cp:lastModifiedBy>
  <cp:lastPrinted>2016-10-19T09:29:56Z</cp:lastPrinted>
  <dcterms:created xsi:type="dcterms:W3CDTF">2014-09-15T08:48:05Z</dcterms:created>
  <dcterms:modified xsi:type="dcterms:W3CDTF">2023-08-21T12:02:06Z</dcterms:modified>
</cp:coreProperties>
</file>