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7_Raum, Verkehr und Umwelt\1_1_Flächenbedeckung und -nutzung\2022\"/>
    </mc:Choice>
  </mc:AlternateContent>
  <bookViews>
    <workbookView xWindow="390" yWindow="45" windowWidth="12210" windowHeight="11985"/>
  </bookViews>
  <sheets>
    <sheet name="Zeitreihe_Bodennutzung" sheetId="1" r:id="rId1"/>
  </sheets>
  <definedNames>
    <definedName name="_xlnm.Print_Area" localSheetId="0">Zeitreihe_Bodennutzung!$A$1:$F$51</definedName>
  </definedNames>
  <calcPr calcId="162913" concurrentManualCount="2"/>
</workbook>
</file>

<file path=xl/calcChain.xml><?xml version="1.0" encoding="utf-8"?>
<calcChain xmlns="http://schemas.openxmlformats.org/spreadsheetml/2006/main">
  <c r="I5" i="1" l="1"/>
  <c r="G5" i="1"/>
  <c r="H5" i="1"/>
</calcChain>
</file>

<file path=xl/sharedStrings.xml><?xml version="1.0" encoding="utf-8"?>
<sst xmlns="http://schemas.openxmlformats.org/spreadsheetml/2006/main" count="69" uniqueCount="63">
  <si>
    <t>Gebäudeareal</t>
  </si>
  <si>
    <t>Besondere Siedlungsflächen</t>
  </si>
  <si>
    <t>Erholungs- und Grünanlagen</t>
  </si>
  <si>
    <t>Veränderung 1984-1996</t>
  </si>
  <si>
    <t>in %</t>
  </si>
  <si>
    <t>Industrie- und Gewerbeareal &gt; 1 ha</t>
  </si>
  <si>
    <t>Industrie- und Gewerbeareal &lt; 1 ha</t>
  </si>
  <si>
    <t>Ein- und Zweifamilienhausareal</t>
  </si>
  <si>
    <t>Reihen- und Terrassenhausareal</t>
  </si>
  <si>
    <t>Mehrfamilienhausareal</t>
  </si>
  <si>
    <t>Öffentliches Gebäudeareal</t>
  </si>
  <si>
    <t>Landwirtschaftliches Gebäudeareal</t>
  </si>
  <si>
    <t>Nicht spezifiziertes Gebäudeareal</t>
  </si>
  <si>
    <t>Verkehrs-flächen</t>
  </si>
  <si>
    <t>Autobahnareal</t>
  </si>
  <si>
    <t>Strassenareal</t>
  </si>
  <si>
    <t>Parkplatzareal</t>
  </si>
  <si>
    <t>Bahnareal</t>
  </si>
  <si>
    <t>Flugplatzareal</t>
  </si>
  <si>
    <t>Energieversorgungsanlagen</t>
  </si>
  <si>
    <t>Abwasserreinigungsanlagen</t>
  </si>
  <si>
    <t>Übrige Ver- und Entsorgungsanlagen</t>
  </si>
  <si>
    <t>Deponien</t>
  </si>
  <si>
    <t>Abbau</t>
  </si>
  <si>
    <t>Baustellen</t>
  </si>
  <si>
    <t>Bau- und Siedlungsbrachen</t>
  </si>
  <si>
    <t>Öffentliche Parkanlagen</t>
  </si>
  <si>
    <t>Sportanlagen</t>
  </si>
  <si>
    <t>Golfplätze</t>
  </si>
  <si>
    <t>Campingplätze</t>
  </si>
  <si>
    <t>Schrebergärten</t>
  </si>
  <si>
    <t>Friedhöfe</t>
  </si>
  <si>
    <t>Obst-, Reb-, Gartenbau</t>
  </si>
  <si>
    <t>Obstbau</t>
  </si>
  <si>
    <t>Rebbau</t>
  </si>
  <si>
    <t>Gartenbau</t>
  </si>
  <si>
    <t>Acker- und Futterbau</t>
  </si>
  <si>
    <t>Besto-ckung</t>
  </si>
  <si>
    <t>Waldbestände</t>
  </si>
  <si>
    <t>Aufforstungen</t>
  </si>
  <si>
    <t>Holzschläge</t>
  </si>
  <si>
    <t>Waldschäden</t>
  </si>
  <si>
    <t>Unproduktiv</t>
  </si>
  <si>
    <t>Seen</t>
  </si>
  <si>
    <t>Flüsse, Bäche</t>
  </si>
  <si>
    <t>Hochwasserverbauungen</t>
  </si>
  <si>
    <t>Keine Nutzung</t>
  </si>
  <si>
    <t>Landschaftseingriffe</t>
  </si>
  <si>
    <t>Total</t>
  </si>
  <si>
    <t>Bodennutzung nach Grundkategorien</t>
  </si>
  <si>
    <t>2007/08</t>
  </si>
  <si>
    <r>
      <t>in Hektaren</t>
    </r>
    <r>
      <rPr>
        <vertAlign val="superscript"/>
        <sz val="10"/>
        <rFont val="Arial"/>
        <family val="2"/>
      </rPr>
      <t>1</t>
    </r>
  </si>
  <si>
    <r>
      <t>Ackerland i.w.S.</t>
    </r>
    <r>
      <rPr>
        <vertAlign val="superscript"/>
        <sz val="10"/>
        <rFont val="Arial"/>
        <family val="2"/>
      </rPr>
      <t>2</t>
    </r>
  </si>
  <si>
    <r>
      <t>Naturwiesen i.w.S.</t>
    </r>
    <r>
      <rPr>
        <vertAlign val="superscript"/>
        <sz val="10"/>
        <rFont val="Arial"/>
        <family val="2"/>
      </rPr>
      <t>2</t>
    </r>
  </si>
  <si>
    <r>
      <t>Heimweiden i.w.S.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</si>
  <si>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Punktfläche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</si>
  <si>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Im weiteren Sinn: kann auch Baumbestände auf den entsprechenden Flächen beinhalten.</t>
    </r>
  </si>
  <si>
    <t>2016/17</t>
  </si>
  <si>
    <t>Veränderung 1996-2007/08</t>
  </si>
  <si>
    <t>Veränderung 2007/08-2016/17</t>
  </si>
  <si>
    <t>Veränderung 1984-2016/17</t>
  </si>
  <si>
    <t>Kanton Thurgau, 1984 bis 2016/17, Klassen gemäss Nomenklatur NOLU04</t>
  </si>
  <si>
    <t>Quelle: Bundesamt für Statistik, Arealstatistik (Datenstand: 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</si>
</sst>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20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Helv"/>
    </font>
    <font>
      <sz val="11"/>
      <color theme="1"/>
      <name val="Arial"/>
      <family val="2"/>
    </font>
    <font>
      <i/>
      <sz val="9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Helv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2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  <xf numFmtId="0" fontId="2" fillId="0" borderId="0"/>
    <xf numFmtId="0" fontId="9" fillId="0" borderId="0"/>
    <xf numFmtId="0" fontId="18" fillId="0" borderId="0"/>
    <xf numFmtId="0" fontId="9" fillId="0" borderId="0"/>
    <xf numFmtId="0" fontId="17" fillId="0" borderId="0" applyNumberFormat="0" applyFill="0" applyBorder="0" applyAlignment="0" applyProtection="0"/>
    <xf numFmtId="0" fontId="1" fillId="0" borderId="0"/>
    <xf numFmtId="0" fontId="9" fillId="0" borderId="0"/>
    <xf numFmtId="0" fontId="17" fillId="0" borderId="0" applyNumberFormat="0" applyFill="0" applyBorder="0" applyAlignment="0" applyProtection="0"/>
    <xf numFmtId="0" fontId="5" fillId="0" borderId="0"/>
    <xf numFmtId="0" fontId="12" fillId="0" borderId="0"/>
    <xf numFmtId="0" fontId="9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5" fillId="0" borderId="0" xfId="0" applyFon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0" fillId="3" borderId="0" xfId="0" applyFill="1" applyBorder="1"/>
    <xf numFmtId="0" fontId="4" fillId="2" borderId="1" xfId="0" applyFont="1" applyFill="1" applyBorder="1" applyAlignment="1">
      <alignment horizontal="right" wrapText="1"/>
    </xf>
    <xf numFmtId="0" fontId="0" fillId="2" borderId="1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2" borderId="1" xfId="0" applyFont="1" applyFill="1" applyBorder="1"/>
    <xf numFmtId="0" fontId="5" fillId="0" borderId="0" xfId="0" applyFont="1" applyFill="1" applyBorder="1" applyAlignment="1">
      <alignment vertical="top"/>
    </xf>
    <xf numFmtId="164" fontId="4" fillId="0" borderId="0" xfId="0" applyNumberFormat="1" applyFont="1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5" fillId="0" borderId="0" xfId="0" applyNumberFormat="1" applyFont="1" applyFill="1" applyBorder="1"/>
    <xf numFmtId="0" fontId="13" fillId="0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165" fontId="19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Fill="1" applyBorder="1"/>
    <xf numFmtId="0" fontId="5" fillId="3" borderId="0" xfId="0" applyFont="1" applyFill="1" applyBorder="1"/>
    <xf numFmtId="0" fontId="0" fillId="0" borderId="0" xfId="0" applyFill="1" applyBorder="1" applyAlignment="1">
      <alignment textRotation="90" wrapText="1"/>
    </xf>
    <xf numFmtId="165" fontId="0" fillId="0" borderId="0" xfId="0" applyNumberFormat="1" applyFill="1" applyBorder="1"/>
    <xf numFmtId="3" fontId="19" fillId="0" borderId="0" xfId="0" applyNumberFormat="1" applyFont="1" applyBorder="1" applyAlignment="1">
      <alignment horizontal="right" vertical="top" wrapText="1"/>
    </xf>
  </cellXfs>
  <cellStyles count="22">
    <cellStyle name="Hyperlink 2" xfId="3"/>
    <cellStyle name="Lien hypertexte 2" xfId="18"/>
    <cellStyle name="Link 2" xfId="15"/>
    <cellStyle name="Normal 2" xfId="17"/>
    <cellStyle name="Normal 3" xfId="20"/>
    <cellStyle name="Normal 3 2" xfId="21"/>
    <cellStyle name="Standard" xfId="0" builtinId="0"/>
    <cellStyle name="Standard 2" xfId="4"/>
    <cellStyle name="Standard 2 2" xfId="5"/>
    <cellStyle name="Standard 2 2 2" xfId="6"/>
    <cellStyle name="Standard 2 3" xfId="7"/>
    <cellStyle name="Standard 2 4" xfId="14"/>
    <cellStyle name="Standard 2 4 2" xfId="19"/>
    <cellStyle name="Standard 3" xfId="8"/>
    <cellStyle name="Standard 3 2" xfId="12"/>
    <cellStyle name="Standard 4" xfId="9"/>
    <cellStyle name="Standard 4 2" xfId="10"/>
    <cellStyle name="Standard 5" xfId="2"/>
    <cellStyle name="Standard 5 2" xfId="13"/>
    <cellStyle name="Standard 6" xfId="1"/>
    <cellStyle name="Standard 7" xfId="11"/>
    <cellStyle name="Standard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/>
  </sheetViews>
  <sheetFormatPr baseColWidth="10" defaultRowHeight="12.75" x14ac:dyDescent="0.2"/>
  <cols>
    <col min="1" max="1" width="5.28515625" style="1" customWidth="1"/>
    <col min="2" max="2" width="31.140625" style="1" customWidth="1"/>
    <col min="3" max="7" width="12.85546875" style="1" customWidth="1"/>
    <col min="8" max="8" width="13.7109375" style="1" customWidth="1"/>
    <col min="9" max="9" width="12.5703125" style="1" customWidth="1"/>
    <col min="10" max="10" width="13" style="1" customWidth="1"/>
    <col min="11" max="16384" width="11.42578125" style="1"/>
  </cols>
  <sheetData>
    <row r="1" spans="1:17" ht="18" x14ac:dyDescent="0.25">
      <c r="A1" s="21" t="s">
        <v>49</v>
      </c>
      <c r="B1" s="22"/>
      <c r="C1" s="22"/>
      <c r="D1" s="7"/>
      <c r="E1" s="7"/>
      <c r="F1" s="7"/>
      <c r="G1" s="7"/>
      <c r="H1" s="7"/>
      <c r="I1" s="7"/>
      <c r="J1" s="7"/>
    </row>
    <row r="2" spans="1:17" x14ac:dyDescent="0.2">
      <c r="A2" s="25" t="s">
        <v>61</v>
      </c>
      <c r="B2" s="7"/>
      <c r="C2" s="7"/>
      <c r="D2" s="7"/>
      <c r="E2" s="7"/>
      <c r="F2" s="7"/>
      <c r="G2" s="7"/>
      <c r="H2" s="7"/>
      <c r="I2" s="7"/>
      <c r="J2" s="7"/>
    </row>
    <row r="3" spans="1:17" s="4" customFormat="1" ht="51" customHeight="1" x14ac:dyDescent="0.2">
      <c r="A3" s="15"/>
      <c r="B3" s="16"/>
      <c r="C3" s="8">
        <v>1984</v>
      </c>
      <c r="D3" s="8">
        <v>1996</v>
      </c>
      <c r="E3" s="8" t="s">
        <v>50</v>
      </c>
      <c r="F3" s="8" t="s">
        <v>57</v>
      </c>
      <c r="G3" s="8" t="s">
        <v>3</v>
      </c>
      <c r="H3" s="8" t="s">
        <v>58</v>
      </c>
      <c r="I3" s="8" t="s">
        <v>59</v>
      </c>
      <c r="J3" s="8" t="s">
        <v>60</v>
      </c>
    </row>
    <row r="4" spans="1:17" s="4" customFormat="1" ht="14.25" x14ac:dyDescent="0.2">
      <c r="A4" s="17"/>
      <c r="B4" s="18"/>
      <c r="C4" s="12" t="s">
        <v>51</v>
      </c>
      <c r="D4" s="12" t="s">
        <v>51</v>
      </c>
      <c r="E4" s="12" t="s">
        <v>51</v>
      </c>
      <c r="F4" s="12" t="s">
        <v>51</v>
      </c>
      <c r="G4" s="9" t="s">
        <v>4</v>
      </c>
      <c r="H4" s="9" t="s">
        <v>4</v>
      </c>
      <c r="I4" s="9" t="s">
        <v>4</v>
      </c>
      <c r="J4" s="9" t="s">
        <v>4</v>
      </c>
    </row>
    <row r="5" spans="1:17" ht="24" customHeight="1" x14ac:dyDescent="0.2">
      <c r="B5" s="5" t="s">
        <v>48</v>
      </c>
      <c r="C5" s="6">
        <v>99400</v>
      </c>
      <c r="D5" s="6">
        <v>99400</v>
      </c>
      <c r="E5" s="6">
        <v>99400</v>
      </c>
      <c r="F5" s="6">
        <v>99400</v>
      </c>
      <c r="G5" s="14">
        <f>D5/C5*100-100</f>
        <v>0</v>
      </c>
      <c r="H5" s="14">
        <f>E5/D5*100-100</f>
        <v>0</v>
      </c>
      <c r="I5" s="14">
        <f>F5/E5*100-100</f>
        <v>0</v>
      </c>
      <c r="J5" s="14">
        <v>0</v>
      </c>
      <c r="L5" s="27"/>
      <c r="M5" s="27"/>
      <c r="N5" s="27"/>
      <c r="O5" s="27"/>
      <c r="P5" s="27"/>
      <c r="Q5" s="27"/>
    </row>
    <row r="6" spans="1:17" ht="21" customHeight="1" x14ac:dyDescent="0.2">
      <c r="A6" s="26" t="s">
        <v>0</v>
      </c>
      <c r="B6" s="1" t="s">
        <v>5</v>
      </c>
      <c r="C6" s="28">
        <v>509</v>
      </c>
      <c r="D6" s="28">
        <v>665</v>
      </c>
      <c r="E6" s="28">
        <v>796</v>
      </c>
      <c r="F6" s="28">
        <v>937</v>
      </c>
      <c r="G6" s="19">
        <v>30.648330058939109</v>
      </c>
      <c r="H6" s="19">
        <v>19.699248120300751</v>
      </c>
      <c r="I6" s="19">
        <v>17.713567839195974</v>
      </c>
      <c r="J6" s="19">
        <v>84.086444007858546</v>
      </c>
    </row>
    <row r="7" spans="1:17" x14ac:dyDescent="0.2">
      <c r="A7" s="26"/>
      <c r="B7" s="1" t="s">
        <v>6</v>
      </c>
      <c r="C7" s="28">
        <v>331</v>
      </c>
      <c r="D7" s="28">
        <v>370</v>
      </c>
      <c r="E7" s="28">
        <v>373</v>
      </c>
      <c r="F7" s="28">
        <v>362</v>
      </c>
      <c r="G7" s="19">
        <v>11.782477341389736</v>
      </c>
      <c r="H7" s="19">
        <v>0.81081081081080697</v>
      </c>
      <c r="I7" s="19">
        <v>-2.9490616621983889</v>
      </c>
      <c r="J7" s="19">
        <v>9.3655589123867031</v>
      </c>
    </row>
    <row r="8" spans="1:17" x14ac:dyDescent="0.2">
      <c r="A8" s="26"/>
      <c r="B8" s="1" t="s">
        <v>7</v>
      </c>
      <c r="C8" s="28">
        <v>1719</v>
      </c>
      <c r="D8" s="28">
        <v>2169</v>
      </c>
      <c r="E8" s="28">
        <v>2678</v>
      </c>
      <c r="F8" s="28">
        <v>3007</v>
      </c>
      <c r="G8" s="19">
        <v>26.178010471204189</v>
      </c>
      <c r="H8" s="19">
        <v>23.467035500230523</v>
      </c>
      <c r="I8" s="19">
        <v>12.285287528005966</v>
      </c>
      <c r="J8" s="19">
        <v>74.927283304246657</v>
      </c>
    </row>
    <row r="9" spans="1:17" x14ac:dyDescent="0.2">
      <c r="A9" s="26"/>
      <c r="B9" s="1" t="s">
        <v>8</v>
      </c>
      <c r="C9" s="28">
        <v>33</v>
      </c>
      <c r="D9" s="28">
        <v>93</v>
      </c>
      <c r="E9" s="28">
        <v>137</v>
      </c>
      <c r="F9" s="28">
        <v>149</v>
      </c>
      <c r="G9" s="19">
        <v>181.81818181818181</v>
      </c>
      <c r="H9" s="19">
        <v>47.311827956989248</v>
      </c>
      <c r="I9" s="19">
        <v>8.759124087591232</v>
      </c>
      <c r="J9" s="19">
        <v>351.51515151515156</v>
      </c>
    </row>
    <row r="10" spans="1:17" x14ac:dyDescent="0.2">
      <c r="A10" s="26"/>
      <c r="B10" s="1" t="s">
        <v>9</v>
      </c>
      <c r="C10" s="28">
        <v>491</v>
      </c>
      <c r="D10" s="28">
        <v>689</v>
      </c>
      <c r="E10" s="28">
        <v>808</v>
      </c>
      <c r="F10" s="28">
        <v>1050</v>
      </c>
      <c r="G10" s="19">
        <v>40.325865580448067</v>
      </c>
      <c r="H10" s="19">
        <v>17.271407837445565</v>
      </c>
      <c r="I10" s="19">
        <v>29.950495049504951</v>
      </c>
      <c r="J10" s="19">
        <v>113.84928716904278</v>
      </c>
    </row>
    <row r="11" spans="1:17" ht="12.75" customHeight="1" x14ac:dyDescent="0.2">
      <c r="A11" s="26"/>
      <c r="B11" s="1" t="s">
        <v>10</v>
      </c>
      <c r="C11" s="28">
        <v>309</v>
      </c>
      <c r="D11" s="28">
        <v>357</v>
      </c>
      <c r="E11" s="28">
        <v>415</v>
      </c>
      <c r="F11" s="28">
        <v>424</v>
      </c>
      <c r="G11" s="19">
        <v>15.533980582524265</v>
      </c>
      <c r="H11" s="19">
        <v>16.246498599439789</v>
      </c>
      <c r="I11" s="19">
        <v>2.1686746987951864</v>
      </c>
      <c r="J11" s="19">
        <v>37.216828478964402</v>
      </c>
    </row>
    <row r="12" spans="1:17" x14ac:dyDescent="0.2">
      <c r="A12" s="26"/>
      <c r="B12" s="1" t="s">
        <v>11</v>
      </c>
      <c r="C12" s="28">
        <v>1341</v>
      </c>
      <c r="D12" s="28">
        <v>1384</v>
      </c>
      <c r="E12" s="28">
        <v>1511</v>
      </c>
      <c r="F12" s="28">
        <v>1586</v>
      </c>
      <c r="G12" s="19">
        <v>3.2065622669649372</v>
      </c>
      <c r="H12" s="19">
        <v>9.1763005780346845</v>
      </c>
      <c r="I12" s="19">
        <v>4.9636002647253576</v>
      </c>
      <c r="J12" s="19">
        <v>18.26994780014914</v>
      </c>
    </row>
    <row r="13" spans="1:17" s="2" customFormat="1" x14ac:dyDescent="0.2">
      <c r="A13" s="26"/>
      <c r="B13" s="1" t="s">
        <v>12</v>
      </c>
      <c r="C13" s="28">
        <v>534</v>
      </c>
      <c r="D13" s="28">
        <v>574</v>
      </c>
      <c r="E13" s="28">
        <v>556</v>
      </c>
      <c r="F13" s="28">
        <v>548</v>
      </c>
      <c r="G13" s="19">
        <v>7.4906367041198507</v>
      </c>
      <c r="H13" s="19">
        <v>-3.1358885017421585</v>
      </c>
      <c r="I13" s="19">
        <v>-1.4388489208633075</v>
      </c>
      <c r="J13" s="19">
        <v>2.6217228464419549</v>
      </c>
      <c r="L13" s="1"/>
      <c r="M13" s="1"/>
      <c r="N13" s="1"/>
      <c r="O13" s="1"/>
    </row>
    <row r="14" spans="1:17" ht="12.75" customHeight="1" x14ac:dyDescent="0.2">
      <c r="A14" s="26" t="s">
        <v>13</v>
      </c>
      <c r="B14" s="1" t="s">
        <v>14</v>
      </c>
      <c r="C14" s="28">
        <v>130</v>
      </c>
      <c r="D14" s="28">
        <v>193</v>
      </c>
      <c r="E14" s="28">
        <v>203</v>
      </c>
      <c r="F14" s="28">
        <v>205</v>
      </c>
      <c r="G14" s="19">
        <v>48.461538461538453</v>
      </c>
      <c r="H14" s="19">
        <v>5.1813471502590573</v>
      </c>
      <c r="I14" s="19">
        <v>0.98522167487683987</v>
      </c>
      <c r="J14" s="19">
        <v>57.692307692307679</v>
      </c>
    </row>
    <row r="15" spans="1:17" s="2" customFormat="1" x14ac:dyDescent="0.2">
      <c r="A15" s="26"/>
      <c r="B15" s="1" t="s">
        <v>15</v>
      </c>
      <c r="C15" s="28">
        <v>2619</v>
      </c>
      <c r="D15" s="28">
        <v>2764</v>
      </c>
      <c r="E15" s="28">
        <v>2891</v>
      </c>
      <c r="F15" s="28">
        <v>2956</v>
      </c>
      <c r="G15" s="19">
        <v>5.5364642993509108</v>
      </c>
      <c r="H15" s="19">
        <v>4.5947901591895715</v>
      </c>
      <c r="I15" s="19">
        <v>2.2483569699066237</v>
      </c>
      <c r="J15" s="19">
        <v>12.867506681939673</v>
      </c>
      <c r="L15" s="1"/>
      <c r="M15" s="1"/>
      <c r="N15" s="1"/>
      <c r="O15" s="1"/>
    </row>
    <row r="16" spans="1:17" ht="12.75" customHeight="1" x14ac:dyDescent="0.2">
      <c r="A16" s="26"/>
      <c r="B16" s="1" t="s">
        <v>16</v>
      </c>
      <c r="C16" s="28">
        <v>83</v>
      </c>
      <c r="D16" s="28">
        <v>134</v>
      </c>
      <c r="E16" s="28">
        <v>177</v>
      </c>
      <c r="F16" s="28">
        <v>200</v>
      </c>
      <c r="G16" s="19">
        <v>61.445783132530124</v>
      </c>
      <c r="H16" s="19">
        <v>32.089552238805965</v>
      </c>
      <c r="I16" s="19">
        <v>12.994350282485883</v>
      </c>
      <c r="J16" s="19">
        <v>140.96385542168676</v>
      </c>
    </row>
    <row r="17" spans="1:15" x14ac:dyDescent="0.2">
      <c r="A17" s="26"/>
      <c r="B17" s="1" t="s">
        <v>17</v>
      </c>
      <c r="C17" s="28">
        <v>367</v>
      </c>
      <c r="D17" s="28">
        <v>368</v>
      </c>
      <c r="E17" s="28">
        <v>363</v>
      </c>
      <c r="F17" s="28">
        <v>367</v>
      </c>
      <c r="G17" s="19">
        <v>0.27247956403269313</v>
      </c>
      <c r="H17" s="19">
        <v>-1.3586956521739069</v>
      </c>
      <c r="I17" s="19">
        <v>1.1019283746556425</v>
      </c>
      <c r="J17" s="19">
        <v>0</v>
      </c>
    </row>
    <row r="18" spans="1:15" x14ac:dyDescent="0.2">
      <c r="A18" s="26"/>
      <c r="B18" s="1" t="s">
        <v>18</v>
      </c>
      <c r="C18" s="28">
        <v>21</v>
      </c>
      <c r="D18" s="28">
        <v>23</v>
      </c>
      <c r="E18" s="28">
        <v>25</v>
      </c>
      <c r="F18" s="28">
        <v>28</v>
      </c>
      <c r="G18" s="19">
        <v>9.5238095238095326</v>
      </c>
      <c r="H18" s="19">
        <v>8.6956521739130324</v>
      </c>
      <c r="I18" s="19">
        <v>12.000000000000014</v>
      </c>
      <c r="J18" s="19">
        <v>33.333333333333314</v>
      </c>
    </row>
    <row r="19" spans="1:15" s="2" customFormat="1" x14ac:dyDescent="0.2">
      <c r="A19" s="26" t="s">
        <v>1</v>
      </c>
      <c r="B19" s="1" t="s">
        <v>19</v>
      </c>
      <c r="C19" s="28">
        <v>42</v>
      </c>
      <c r="D19" s="28">
        <v>48</v>
      </c>
      <c r="E19" s="28">
        <v>43</v>
      </c>
      <c r="F19" s="28">
        <v>37</v>
      </c>
      <c r="G19" s="19">
        <v>14.285714285714278</v>
      </c>
      <c r="H19" s="19">
        <v>-10.416666666666657</v>
      </c>
      <c r="I19" s="19">
        <v>-13.95348837209302</v>
      </c>
      <c r="J19" s="19">
        <v>-11.904761904761912</v>
      </c>
      <c r="L19" s="1"/>
      <c r="M19" s="1"/>
      <c r="N19" s="1"/>
      <c r="O19" s="1"/>
    </row>
    <row r="20" spans="1:15" x14ac:dyDescent="0.2">
      <c r="A20" s="26"/>
      <c r="B20" s="1" t="s">
        <v>20</v>
      </c>
      <c r="C20" s="28">
        <v>21</v>
      </c>
      <c r="D20" s="28">
        <v>26</v>
      </c>
      <c r="E20" s="28">
        <v>26</v>
      </c>
      <c r="F20" s="28">
        <v>26</v>
      </c>
      <c r="G20" s="19">
        <v>23.80952380952381</v>
      </c>
      <c r="H20" s="19">
        <v>0</v>
      </c>
      <c r="I20" s="19">
        <v>0</v>
      </c>
      <c r="J20" s="19">
        <v>23.80952380952381</v>
      </c>
    </row>
    <row r="21" spans="1:15" x14ac:dyDescent="0.2">
      <c r="A21" s="26"/>
      <c r="B21" s="1" t="s">
        <v>21</v>
      </c>
      <c r="C21" s="28">
        <v>13</v>
      </c>
      <c r="D21" s="28">
        <v>22</v>
      </c>
      <c r="E21" s="28">
        <v>36</v>
      </c>
      <c r="F21" s="28">
        <v>38</v>
      </c>
      <c r="G21" s="19">
        <v>69.230769230769226</v>
      </c>
      <c r="H21" s="19">
        <v>63.636363636363654</v>
      </c>
      <c r="I21" s="19">
        <v>5.5555555555555571</v>
      </c>
      <c r="J21" s="19">
        <v>192.30769230769226</v>
      </c>
    </row>
    <row r="22" spans="1:15" x14ac:dyDescent="0.2">
      <c r="A22" s="26"/>
      <c r="B22" s="1" t="s">
        <v>22</v>
      </c>
      <c r="C22" s="28">
        <v>121</v>
      </c>
      <c r="D22" s="28">
        <v>104</v>
      </c>
      <c r="E22" s="28">
        <v>125</v>
      </c>
      <c r="F22" s="28">
        <v>134</v>
      </c>
      <c r="G22" s="19">
        <v>-14.049586776859499</v>
      </c>
      <c r="H22" s="19">
        <v>20.192307692307693</v>
      </c>
      <c r="I22" s="19">
        <v>7.2000000000000028</v>
      </c>
      <c r="J22" s="19">
        <v>10.743801652892571</v>
      </c>
    </row>
    <row r="23" spans="1:15" x14ac:dyDescent="0.2">
      <c r="A23" s="26"/>
      <c r="B23" s="1" t="s">
        <v>23</v>
      </c>
      <c r="C23" s="28">
        <v>184</v>
      </c>
      <c r="D23" s="28">
        <v>139</v>
      </c>
      <c r="E23" s="28">
        <v>72</v>
      </c>
      <c r="F23" s="28">
        <v>51</v>
      </c>
      <c r="G23" s="19">
        <v>-24.456521739130437</v>
      </c>
      <c r="H23" s="19">
        <v>-48.201438848920866</v>
      </c>
      <c r="I23" s="19">
        <v>-29.166666666666657</v>
      </c>
      <c r="J23" s="19">
        <v>-72.282608695652172</v>
      </c>
    </row>
    <row r="24" spans="1:15" x14ac:dyDescent="0.2">
      <c r="A24" s="26"/>
      <c r="B24" s="1" t="s">
        <v>24</v>
      </c>
      <c r="C24" s="28">
        <v>207</v>
      </c>
      <c r="D24" s="28">
        <v>158</v>
      </c>
      <c r="E24" s="28">
        <v>160</v>
      </c>
      <c r="F24" s="28">
        <v>158</v>
      </c>
      <c r="G24" s="19">
        <v>-23.671497584541072</v>
      </c>
      <c r="H24" s="19">
        <v>1.2658227848101262</v>
      </c>
      <c r="I24" s="19">
        <v>-1.25</v>
      </c>
      <c r="J24" s="19">
        <v>-23.671497584541072</v>
      </c>
    </row>
    <row r="25" spans="1:15" x14ac:dyDescent="0.2">
      <c r="A25" s="26"/>
      <c r="B25" s="1" t="s">
        <v>25</v>
      </c>
      <c r="C25" s="28">
        <v>20</v>
      </c>
      <c r="D25" s="28">
        <v>35</v>
      </c>
      <c r="E25" s="28">
        <v>108</v>
      </c>
      <c r="F25" s="28">
        <v>92</v>
      </c>
      <c r="G25" s="19">
        <v>75</v>
      </c>
      <c r="H25" s="19">
        <v>208.57142857142861</v>
      </c>
      <c r="I25" s="19">
        <v>-14.81481481481481</v>
      </c>
      <c r="J25" s="19">
        <v>359.99999999999994</v>
      </c>
    </row>
    <row r="26" spans="1:15" x14ac:dyDescent="0.2">
      <c r="A26" s="26" t="s">
        <v>2</v>
      </c>
      <c r="B26" s="1" t="s">
        <v>26</v>
      </c>
      <c r="C26" s="28">
        <v>100</v>
      </c>
      <c r="D26" s="28">
        <v>128</v>
      </c>
      <c r="E26" s="28">
        <v>136</v>
      </c>
      <c r="F26" s="28">
        <v>149</v>
      </c>
      <c r="G26" s="19">
        <v>28</v>
      </c>
      <c r="H26" s="19">
        <v>6.25</v>
      </c>
      <c r="I26" s="19">
        <v>9.558823529411768</v>
      </c>
      <c r="J26" s="19">
        <v>49</v>
      </c>
    </row>
    <row r="27" spans="1:15" x14ac:dyDescent="0.2">
      <c r="A27" s="26"/>
      <c r="B27" s="1" t="s">
        <v>27</v>
      </c>
      <c r="C27" s="28">
        <v>244</v>
      </c>
      <c r="D27" s="28">
        <v>299</v>
      </c>
      <c r="E27" s="28">
        <v>340</v>
      </c>
      <c r="F27" s="28">
        <v>363</v>
      </c>
      <c r="G27" s="19">
        <v>22.54098360655739</v>
      </c>
      <c r="H27" s="19">
        <v>13.712374581939784</v>
      </c>
      <c r="I27" s="19">
        <v>6.764705882352942</v>
      </c>
      <c r="J27" s="19">
        <v>48.770491803278674</v>
      </c>
    </row>
    <row r="28" spans="1:15" x14ac:dyDescent="0.2">
      <c r="A28" s="26"/>
      <c r="B28" s="1" t="s">
        <v>28</v>
      </c>
      <c r="C28" s="28">
        <v>0</v>
      </c>
      <c r="D28" s="28">
        <v>38</v>
      </c>
      <c r="E28" s="28">
        <v>110</v>
      </c>
      <c r="F28" s="28">
        <v>114</v>
      </c>
      <c r="G28" s="24"/>
      <c r="H28" s="19">
        <v>189.4736842105263</v>
      </c>
      <c r="I28" s="19">
        <v>3.6363636363636402</v>
      </c>
      <c r="J28" s="19"/>
    </row>
    <row r="29" spans="1:15" x14ac:dyDescent="0.2">
      <c r="A29" s="26"/>
      <c r="B29" s="1" t="s">
        <v>29</v>
      </c>
      <c r="C29" s="28">
        <v>60</v>
      </c>
      <c r="D29" s="28">
        <v>57</v>
      </c>
      <c r="E29" s="28">
        <v>58</v>
      </c>
      <c r="F29" s="28">
        <v>62</v>
      </c>
      <c r="G29" s="19">
        <v>-5</v>
      </c>
      <c r="H29" s="19">
        <v>1.7543859649122879</v>
      </c>
      <c r="I29" s="19">
        <v>6.8965517241379217</v>
      </c>
      <c r="J29" s="19">
        <v>3.3333333333333428</v>
      </c>
    </row>
    <row r="30" spans="1:15" x14ac:dyDescent="0.2">
      <c r="A30" s="26"/>
      <c r="B30" s="1" t="s">
        <v>30</v>
      </c>
      <c r="C30" s="28">
        <v>85</v>
      </c>
      <c r="D30" s="28">
        <v>82</v>
      </c>
      <c r="E30" s="28">
        <v>54</v>
      </c>
      <c r="F30" s="28">
        <v>49</v>
      </c>
      <c r="G30" s="19">
        <v>-3.529411764705884</v>
      </c>
      <c r="H30" s="19">
        <v>-34.146341463414629</v>
      </c>
      <c r="I30" s="19">
        <v>-9.2592592592592524</v>
      </c>
      <c r="J30" s="19">
        <v>-42.352941176470594</v>
      </c>
    </row>
    <row r="31" spans="1:15" x14ac:dyDescent="0.2">
      <c r="A31" s="26"/>
      <c r="B31" s="1" t="s">
        <v>31</v>
      </c>
      <c r="C31" s="28">
        <v>34</v>
      </c>
      <c r="D31" s="28">
        <v>36</v>
      </c>
      <c r="E31" s="28">
        <v>36</v>
      </c>
      <c r="F31" s="28">
        <v>37</v>
      </c>
      <c r="G31" s="19">
        <v>5.8823529411764781</v>
      </c>
      <c r="H31" s="19">
        <v>0</v>
      </c>
      <c r="I31" s="19">
        <v>2.7777777777777715</v>
      </c>
      <c r="J31" s="19">
        <v>8.8235294117646959</v>
      </c>
    </row>
    <row r="32" spans="1:15" x14ac:dyDescent="0.2">
      <c r="A32" s="26" t="s">
        <v>32</v>
      </c>
      <c r="B32" s="1" t="s">
        <v>33</v>
      </c>
      <c r="C32" s="28">
        <v>6869</v>
      </c>
      <c r="D32" s="28">
        <v>5572</v>
      </c>
      <c r="E32" s="28">
        <v>4245</v>
      </c>
      <c r="F32" s="28">
        <v>4174</v>
      </c>
      <c r="G32" s="19">
        <v>-18.881933323627891</v>
      </c>
      <c r="H32" s="19">
        <v>-23.815506101938269</v>
      </c>
      <c r="I32" s="19">
        <v>-1.6725559481743204</v>
      </c>
      <c r="J32" s="19">
        <v>-39.234240791963892</v>
      </c>
    </row>
    <row r="33" spans="1:15" x14ac:dyDescent="0.2">
      <c r="A33" s="26"/>
      <c r="B33" s="1" t="s">
        <v>34</v>
      </c>
      <c r="C33" s="28">
        <v>229</v>
      </c>
      <c r="D33" s="28">
        <v>270</v>
      </c>
      <c r="E33" s="28">
        <v>264</v>
      </c>
      <c r="F33" s="28">
        <v>264</v>
      </c>
      <c r="G33" s="19">
        <v>17.903930131004373</v>
      </c>
      <c r="H33" s="19">
        <v>-2.2222222222222285</v>
      </c>
      <c r="I33" s="19">
        <v>0</v>
      </c>
      <c r="J33" s="19">
        <v>15.283842794759835</v>
      </c>
    </row>
    <row r="34" spans="1:15" s="2" customFormat="1" ht="35.25" customHeight="1" x14ac:dyDescent="0.2">
      <c r="A34" s="26"/>
      <c r="B34" s="2" t="s">
        <v>35</v>
      </c>
      <c r="C34" s="28">
        <v>261</v>
      </c>
      <c r="D34" s="28">
        <v>328</v>
      </c>
      <c r="E34" s="28">
        <v>371</v>
      </c>
      <c r="F34" s="28">
        <v>400</v>
      </c>
      <c r="G34" s="19">
        <v>25.670498084291182</v>
      </c>
      <c r="H34" s="19">
        <v>13.109756097560975</v>
      </c>
      <c r="I34" s="19">
        <v>7.8167115902964923</v>
      </c>
      <c r="J34" s="19">
        <v>53.256704980842926</v>
      </c>
      <c r="L34" s="1"/>
      <c r="M34" s="1"/>
      <c r="N34" s="1"/>
      <c r="O34" s="1"/>
    </row>
    <row r="35" spans="1:15" ht="14.25" x14ac:dyDescent="0.2">
      <c r="A35" s="26" t="s">
        <v>36</v>
      </c>
      <c r="B35" s="3" t="s">
        <v>52</v>
      </c>
      <c r="C35" s="28">
        <v>27057</v>
      </c>
      <c r="D35" s="28">
        <v>27038</v>
      </c>
      <c r="E35" s="28">
        <v>26165</v>
      </c>
      <c r="F35" s="28">
        <v>25258</v>
      </c>
      <c r="G35" s="19">
        <v>-7.0222123664848368E-2</v>
      </c>
      <c r="H35" s="19">
        <v>-3.2287891116206708</v>
      </c>
      <c r="I35" s="19">
        <v>-3.466462832027517</v>
      </c>
      <c r="J35" s="19">
        <v>-6.6489263406881776</v>
      </c>
    </row>
    <row r="36" spans="1:15" ht="14.25" x14ac:dyDescent="0.2">
      <c r="A36" s="26"/>
      <c r="B36" s="3" t="s">
        <v>53</v>
      </c>
      <c r="C36" s="28">
        <v>16446</v>
      </c>
      <c r="D36" s="28">
        <v>15047</v>
      </c>
      <c r="E36" s="28">
        <v>14384</v>
      </c>
      <c r="F36" s="28">
        <v>13954</v>
      </c>
      <c r="G36" s="19">
        <v>-8.5066277514289226</v>
      </c>
      <c r="H36" s="19">
        <v>-4.4061939256994691</v>
      </c>
      <c r="I36" s="19">
        <v>-2.989432703003331</v>
      </c>
      <c r="J36" s="19">
        <v>-15.152620698042071</v>
      </c>
    </row>
    <row r="37" spans="1:15" s="2" customFormat="1" ht="30" customHeight="1" x14ac:dyDescent="0.2">
      <c r="A37" s="26"/>
      <c r="B37" s="13" t="s">
        <v>54</v>
      </c>
      <c r="C37" s="28">
        <v>4123</v>
      </c>
      <c r="D37" s="28">
        <v>5318</v>
      </c>
      <c r="E37" s="28">
        <v>6797</v>
      </c>
      <c r="F37" s="28">
        <v>7259</v>
      </c>
      <c r="G37" s="19">
        <v>28.983749696822684</v>
      </c>
      <c r="H37" s="19">
        <v>27.811207220759698</v>
      </c>
      <c r="I37" s="19">
        <v>6.7971163748712655</v>
      </c>
      <c r="J37" s="19">
        <v>76.061120543293725</v>
      </c>
      <c r="L37" s="1"/>
      <c r="M37" s="1"/>
      <c r="N37" s="1"/>
      <c r="O37" s="1"/>
    </row>
    <row r="38" spans="1:15" x14ac:dyDescent="0.2">
      <c r="A38" s="26" t="s">
        <v>37</v>
      </c>
      <c r="B38" s="1" t="s">
        <v>38</v>
      </c>
      <c r="C38" s="28">
        <v>18747</v>
      </c>
      <c r="D38" s="28">
        <v>18671</v>
      </c>
      <c r="E38" s="28">
        <v>17483</v>
      </c>
      <c r="F38" s="28">
        <v>19166</v>
      </c>
      <c r="G38" s="19">
        <v>-0.40539819704486035</v>
      </c>
      <c r="H38" s="19">
        <v>-6.3628086337100314</v>
      </c>
      <c r="I38" s="19">
        <v>9.6264943087570884</v>
      </c>
      <c r="J38" s="19">
        <v>2.2350242705499568</v>
      </c>
    </row>
    <row r="39" spans="1:15" x14ac:dyDescent="0.2">
      <c r="A39" s="26"/>
      <c r="B39" s="1" t="s">
        <v>39</v>
      </c>
      <c r="C39" s="28">
        <v>90</v>
      </c>
      <c r="D39" s="28">
        <v>64</v>
      </c>
      <c r="E39" s="28">
        <v>19</v>
      </c>
      <c r="F39" s="28">
        <v>1</v>
      </c>
      <c r="G39" s="19">
        <v>-28.888888888888886</v>
      </c>
      <c r="H39" s="19">
        <v>-70.3125</v>
      </c>
      <c r="I39" s="19">
        <v>-94.736842105263165</v>
      </c>
      <c r="J39" s="19">
        <v>-98.888888888888886</v>
      </c>
    </row>
    <row r="40" spans="1:15" ht="15" customHeight="1" x14ac:dyDescent="0.2">
      <c r="A40" s="26"/>
      <c r="B40" s="1" t="s">
        <v>40</v>
      </c>
      <c r="C40" s="28">
        <v>1049</v>
      </c>
      <c r="D40" s="28">
        <v>1154</v>
      </c>
      <c r="E40" s="28">
        <v>1890</v>
      </c>
      <c r="F40" s="28">
        <v>815</v>
      </c>
      <c r="G40" s="19">
        <v>10.009532888465202</v>
      </c>
      <c r="H40" s="19">
        <v>63.778162911611787</v>
      </c>
      <c r="I40" s="19">
        <v>-56.87830687830688</v>
      </c>
      <c r="J40" s="19">
        <v>-22.306959008579597</v>
      </c>
    </row>
    <row r="41" spans="1:15" x14ac:dyDescent="0.2">
      <c r="A41" s="26"/>
      <c r="B41" s="1" t="s">
        <v>41</v>
      </c>
      <c r="C41" s="28">
        <v>1</v>
      </c>
      <c r="D41" s="28">
        <v>49</v>
      </c>
      <c r="E41" s="28">
        <v>550</v>
      </c>
      <c r="F41" s="28">
        <v>13</v>
      </c>
      <c r="G41" s="19">
        <v>4800</v>
      </c>
      <c r="H41" s="19">
        <v>1022.4489795918369</v>
      </c>
      <c r="I41" s="19">
        <v>-97.63636363636364</v>
      </c>
      <c r="J41" s="19">
        <v>1200</v>
      </c>
    </row>
    <row r="42" spans="1:15" ht="15" customHeight="1" x14ac:dyDescent="0.2">
      <c r="A42" s="26" t="s">
        <v>42</v>
      </c>
      <c r="B42" s="1" t="s">
        <v>43</v>
      </c>
      <c r="C42" s="28">
        <v>13451</v>
      </c>
      <c r="D42" s="28">
        <v>13444</v>
      </c>
      <c r="E42" s="28">
        <v>13446</v>
      </c>
      <c r="F42" s="28">
        <v>13442</v>
      </c>
      <c r="G42" s="19">
        <v>-5.2040740465400859E-2</v>
      </c>
      <c r="H42" s="19">
        <v>1.4876524843799643E-2</v>
      </c>
      <c r="I42" s="19">
        <v>-2.9748624126142431E-2</v>
      </c>
      <c r="J42" s="19">
        <v>-6.6909523455507269E-2</v>
      </c>
    </row>
    <row r="43" spans="1:15" x14ac:dyDescent="0.2">
      <c r="A43" s="26"/>
      <c r="B43" s="1" t="s">
        <v>44</v>
      </c>
      <c r="C43" s="28">
        <v>1045</v>
      </c>
      <c r="D43" s="28">
        <v>1049</v>
      </c>
      <c r="E43" s="28">
        <v>1060</v>
      </c>
      <c r="F43" s="28">
        <v>1075</v>
      </c>
      <c r="G43" s="19">
        <v>0.38277511961722155</v>
      </c>
      <c r="H43" s="19">
        <v>1.0486177311725555</v>
      </c>
      <c r="I43" s="19">
        <v>1.415094339622641</v>
      </c>
      <c r="J43" s="19">
        <v>2.8708133971291829</v>
      </c>
    </row>
    <row r="44" spans="1:15" x14ac:dyDescent="0.2">
      <c r="A44" s="26"/>
      <c r="B44" s="1" t="s">
        <v>45</v>
      </c>
      <c r="C44" s="28">
        <v>43</v>
      </c>
      <c r="D44" s="28">
        <v>43</v>
      </c>
      <c r="E44" s="28">
        <v>36</v>
      </c>
      <c r="F44" s="28">
        <v>36</v>
      </c>
      <c r="G44" s="19">
        <v>0</v>
      </c>
      <c r="H44" s="19">
        <v>-16.279069767441854</v>
      </c>
      <c r="I44" s="19">
        <v>0</v>
      </c>
      <c r="J44" s="19">
        <v>-16.279069767441854</v>
      </c>
    </row>
    <row r="45" spans="1:15" x14ac:dyDescent="0.2">
      <c r="A45" s="26"/>
      <c r="B45" s="1" t="s">
        <v>46</v>
      </c>
      <c r="C45" s="28">
        <v>340</v>
      </c>
      <c r="D45" s="28">
        <v>358</v>
      </c>
      <c r="E45" s="28">
        <v>409</v>
      </c>
      <c r="F45" s="28">
        <v>382</v>
      </c>
      <c r="G45" s="19">
        <v>5.294117647058826</v>
      </c>
      <c r="H45" s="19">
        <v>14.245810055865917</v>
      </c>
      <c r="I45" s="19">
        <v>-6.6014669926650384</v>
      </c>
      <c r="J45" s="19">
        <v>12.352941176470594</v>
      </c>
    </row>
    <row r="46" spans="1:15" x14ac:dyDescent="0.2">
      <c r="A46" s="26"/>
      <c r="B46" s="1" t="s">
        <v>47</v>
      </c>
      <c r="C46" s="28">
        <v>31</v>
      </c>
      <c r="D46" s="28">
        <v>40</v>
      </c>
      <c r="E46" s="28">
        <v>44</v>
      </c>
      <c r="F46" s="28">
        <v>32</v>
      </c>
      <c r="G46" s="19">
        <v>29.032258064516128</v>
      </c>
      <c r="H46" s="19">
        <v>10.000000000000014</v>
      </c>
      <c r="I46" s="19">
        <v>-27.272727272727266</v>
      </c>
      <c r="J46" s="19">
        <v>3.2258064516128968</v>
      </c>
    </row>
    <row r="47" spans="1:15" s="5" customFormat="1" x14ac:dyDescent="0.2">
      <c r="C47" s="23"/>
      <c r="D47" s="23"/>
      <c r="E47" s="23"/>
      <c r="F47" s="23"/>
    </row>
    <row r="48" spans="1:15" ht="18" customHeight="1" x14ac:dyDescent="0.2"/>
    <row r="49" spans="1:7" s="11" customFormat="1" x14ac:dyDescent="0.2">
      <c r="A49" s="11" t="s">
        <v>55</v>
      </c>
      <c r="D49" s="1"/>
    </row>
    <row r="50" spans="1:7" s="11" customFormat="1" ht="11.25" x14ac:dyDescent="0.2">
      <c r="A50" s="11" t="s">
        <v>56</v>
      </c>
    </row>
    <row r="51" spans="1:7" s="11" customFormat="1" ht="11.25" x14ac:dyDescent="0.2"/>
    <row r="52" spans="1:7" x14ac:dyDescent="0.2">
      <c r="A52" s="10" t="s">
        <v>62</v>
      </c>
    </row>
    <row r="54" spans="1:7" x14ac:dyDescent="0.2">
      <c r="B54" s="10"/>
      <c r="C54" s="10"/>
      <c r="D54" s="10"/>
      <c r="G54" s="10"/>
    </row>
    <row r="55" spans="1:7" x14ac:dyDescent="0.2">
      <c r="B55" s="20"/>
      <c r="C55" s="3"/>
      <c r="D55" s="3"/>
      <c r="G55" s="3"/>
    </row>
  </sheetData>
  <mergeCells count="8">
    <mergeCell ref="A35:A37"/>
    <mergeCell ref="A38:A41"/>
    <mergeCell ref="A42:A46"/>
    <mergeCell ref="A6:A13"/>
    <mergeCell ref="A14:A18"/>
    <mergeCell ref="A19:A25"/>
    <mergeCell ref="A26:A31"/>
    <mergeCell ref="A32:A34"/>
  </mergeCells>
  <phoneticPr fontId="0" type="noConversion"/>
  <pageMargins left="0.70866141732283472" right="0.70866141732283472" top="1.1811023622047245" bottom="0.78740157480314965" header="0.51181102362204722" footer="0.51181102362204722"/>
  <pageSetup paperSize="9" scale="93" orientation="portrait" r:id="rId1"/>
  <headerFooter alignWithMargins="0">
    <oddHeader>&amp;L&amp;"AkzidenzGrotesk,Fett"Staatskanzlei&amp;"AkzidenzGrotesk,Standard"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Zeitreihe_Bodennutzung</vt:lpstr>
      <vt:lpstr>Zeitreihe_Bodennutzung!Druckbereich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2014-01-28T13:15:18Z</cp:lastPrinted>
  <dcterms:created xsi:type="dcterms:W3CDTF">1996-10-17T05:27:31Z</dcterms:created>
  <dcterms:modified xsi:type="dcterms:W3CDTF">2022-07-28T08:19:35Z</dcterms:modified>
</cp:coreProperties>
</file>