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1_Bevölkerung und Haushalte\1_13_Bevölkerungsszenarien\"/>
    </mc:Choice>
  </mc:AlternateContent>
  <bookViews>
    <workbookView xWindow="120" yWindow="135" windowWidth="10005" windowHeight="10005"/>
  </bookViews>
  <sheets>
    <sheet name="Sz_MittlereZuwanderung" sheetId="6" r:id="rId1"/>
    <sheet name="Sz_SchwächereZuwanderung" sheetId="7" r:id="rId2"/>
    <sheet name="Sz_HöhereZuwanderung" sheetId="8" r:id="rId3"/>
  </sheets>
  <calcPr calcId="162913" concurrentManualCount="2"/>
</workbook>
</file>

<file path=xl/calcChain.xml><?xml version="1.0" encoding="utf-8"?>
<calcChain xmlns="http://schemas.openxmlformats.org/spreadsheetml/2006/main">
  <c r="E7" i="8" l="1"/>
  <c r="F7" i="8"/>
  <c r="G7" i="8"/>
  <c r="H7" i="8"/>
  <c r="I7" i="8"/>
  <c r="J7" i="8"/>
  <c r="K7" i="8"/>
  <c r="L7" i="8"/>
  <c r="M7" i="8"/>
  <c r="O7" i="8"/>
  <c r="P7" i="8"/>
  <c r="N7" i="8"/>
</calcChain>
</file>

<file path=xl/sharedStrings.xml><?xml version="1.0" encoding="utf-8"?>
<sst xmlns="http://schemas.openxmlformats.org/spreadsheetml/2006/main" count="138" uniqueCount="31">
  <si>
    <t>Alter</t>
  </si>
  <si>
    <t>Total</t>
  </si>
  <si>
    <t>Nach Geschlecht</t>
  </si>
  <si>
    <t/>
  </si>
  <si>
    <t>Mann</t>
  </si>
  <si>
    <t>Frau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</si>
  <si>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</si>
  <si>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</si>
  <si>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</si>
  <si>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</si>
  <si>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</si>
  <si>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</si>
  <si>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</si>
  <si>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</si>
  <si>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</si>
  <si>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</si>
  <si>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</si>
  <si>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</si>
  <si>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</si>
  <si>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</si>
  <si>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</si>
  <si>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</si>
  <si>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</si>
  <si>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</si>
  <si>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Kanton Thurgau</t>
  </si>
  <si>
    <t>90+</t>
  </si>
  <si>
    <r>
      <t xml:space="preserve">Kanton Thurgau, 2020-2040, </t>
    </r>
    <r>
      <rPr>
        <sz val="10"/>
        <rFont val="Arial"/>
        <family val="2"/>
      </rPr>
      <t>in Personen</t>
    </r>
  </si>
  <si>
    <t>Datenquelle: Dienststelle für Statistik Kanton Thurgau, Kleinräumige Bevölkerungsszenarien 2020-2040</t>
  </si>
  <si>
    <t>Bevölkerung im Szenario "Mittlere Zuwanderung" nach Fünfjahresaltersklassen und Geschlecht</t>
  </si>
  <si>
    <t>Bevölkerung im Szenario "Schwächere Zuwanderung" nach Fünfjahresaltersklassen und Geschlecht</t>
  </si>
  <si>
    <t>Bevölkerung im Szenario "Höhere Zuwanderung" nach Fünfjahresaltersklassen und 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</si>
</sst>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wrapText="1"/>
    </xf>
    <xf numFmtId="37" fontId="19" fillId="0" borderId="0" xfId="0" applyNumberFormat="1" applyFont="1" applyFill="1" applyBorder="1" applyAlignment="1" applyProtection="1">
      <alignment horizontal="right" wrapText="1"/>
    </xf>
    <xf numFmtId="0" fontId="18" fillId="0" borderId="0" xfId="0" applyNumberFormat="1" applyFont="1" applyFill="1" applyBorder="1" applyAlignment="1" applyProtection="1">
      <alignment horizontal="left" wrapText="1"/>
    </xf>
    <xf numFmtId="37" fontId="18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left"/>
    </xf>
    <xf numFmtId="0" fontId="19" fillId="34" borderId="10" xfId="0" applyNumberFormat="1" applyFont="1" applyFill="1" applyBorder="1" applyAlignment="1" applyProtection="1">
      <alignment horizontal="left" vertical="top" wrapText="1"/>
    </xf>
    <xf numFmtId="0" fontId="19" fillId="34" borderId="11" xfId="0" applyNumberFormat="1" applyFont="1" applyFill="1" applyBorder="1" applyAlignment="1" applyProtection="1">
      <alignment vertical="top" wrapText="1"/>
    </xf>
    <xf numFmtId="0" fontId="18" fillId="34" borderId="12" xfId="0" applyNumberFormat="1" applyFont="1" applyFill="1" applyBorder="1" applyAlignment="1" applyProtection="1">
      <alignment vertical="top" wrapText="1"/>
    </xf>
    <xf numFmtId="0" fontId="19" fillId="34" borderId="10" xfId="0" applyNumberFormat="1" applyFont="1" applyFill="1" applyBorder="1" applyAlignment="1" applyProtection="1">
      <alignment vertical="top" wrapText="1"/>
    </xf>
    <xf numFmtId="0" fontId="18" fillId="34" borderId="12" xfId="0" applyNumberFormat="1" applyFont="1" applyFill="1" applyBorder="1" applyAlignment="1" applyProtection="1">
      <alignment horizontal="right" vertical="top" wrapText="1"/>
    </xf>
    <xf numFmtId="0" fontId="19" fillId="34" borderId="11" xfId="0" applyNumberFormat="1" applyFont="1" applyFill="1" applyBorder="1" applyAlignment="1" applyProtection="1">
      <alignment horizontal="left" vertical="top" wrapText="1"/>
    </xf>
    <xf numFmtId="0" fontId="19" fillId="34" borderId="16" xfId="0" applyNumberFormat="1" applyFont="1" applyFill="1" applyBorder="1" applyAlignment="1" applyProtection="1">
      <alignment horizontal="left" vertical="top" wrapText="1"/>
    </xf>
    <xf numFmtId="0" fontId="19" fillId="34" borderId="17" xfId="0" applyNumberFormat="1" applyFont="1" applyFill="1" applyBorder="1" applyAlignment="1" applyProtection="1">
      <alignment horizontal="left" vertical="top" wrapText="1"/>
    </xf>
    <xf numFmtId="0" fontId="19" fillId="34" borderId="14" xfId="0" applyNumberFormat="1" applyFont="1" applyFill="1" applyBorder="1" applyAlignment="1" applyProtection="1">
      <alignment vertical="top" wrapText="1"/>
    </xf>
    <xf numFmtId="0" fontId="18" fillId="34" borderId="13" xfId="0" applyNumberFormat="1" applyFont="1" applyFill="1" applyBorder="1" applyAlignment="1" applyProtection="1">
      <alignment vertical="top"/>
    </xf>
    <xf numFmtId="0" fontId="19" fillId="34" borderId="15" xfId="0" applyNumberFormat="1" applyFont="1" applyFill="1" applyBorder="1" applyAlignment="1" applyProtection="1">
      <alignment vertical="top" wrapText="1"/>
    </xf>
    <xf numFmtId="0" fontId="18" fillId="34" borderId="10" xfId="0" applyNumberFormat="1" applyFont="1" applyFill="1" applyBorder="1" applyAlignment="1" applyProtection="1">
      <alignment horizontal="left" vertical="top" wrapText="1"/>
    </xf>
    <xf numFmtId="0" fontId="2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vertical="top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/>
  </sheetViews>
  <sheetFormatPr baseColWidth="10" defaultColWidth="11.5546875" defaultRowHeight="15" x14ac:dyDescent="0.2"/>
  <cols>
    <col min="1" max="1" width="12.88671875" style="1" customWidth="1"/>
    <col min="2" max="4" width="8.33203125" style="1" bestFit="1" customWidth="1"/>
    <col min="5" max="16384" width="11.5546875" style="1"/>
  </cols>
  <sheetData>
    <row r="1" spans="1:16" ht="18.75" customHeight="1" x14ac:dyDescent="0.25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7.25" customHeight="1" x14ac:dyDescent="0.2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4.1" customHeight="1" x14ac:dyDescent="0.2">
      <c r="A3" s="7" t="s">
        <v>0</v>
      </c>
      <c r="B3" s="13">
        <v>2020</v>
      </c>
      <c r="C3" s="17"/>
      <c r="D3" s="15"/>
      <c r="E3" s="13">
        <v>2025</v>
      </c>
      <c r="F3" s="17"/>
      <c r="G3" s="15"/>
      <c r="H3" s="13">
        <v>2030</v>
      </c>
      <c r="I3" s="17"/>
      <c r="J3" s="15"/>
      <c r="K3" s="13">
        <v>2035</v>
      </c>
      <c r="L3" s="17"/>
      <c r="M3" s="15"/>
      <c r="N3" s="13">
        <v>2040</v>
      </c>
      <c r="O3" s="17"/>
      <c r="P3" s="15"/>
    </row>
    <row r="4" spans="1:16" ht="14.1" customHeight="1" x14ac:dyDescent="0.2">
      <c r="A4" s="12"/>
      <c r="B4" s="18" t="s">
        <v>1</v>
      </c>
      <c r="C4" s="16" t="s">
        <v>2</v>
      </c>
      <c r="D4" s="14"/>
      <c r="E4" s="18" t="s">
        <v>1</v>
      </c>
      <c r="F4" s="16" t="s">
        <v>2</v>
      </c>
      <c r="G4" s="14"/>
      <c r="H4" s="18" t="s">
        <v>1</v>
      </c>
      <c r="I4" s="16" t="s">
        <v>2</v>
      </c>
      <c r="J4" s="14"/>
      <c r="K4" s="18" t="s">
        <v>1</v>
      </c>
      <c r="L4" s="16" t="s">
        <v>2</v>
      </c>
      <c r="M4" s="14"/>
      <c r="N4" s="18" t="s">
        <v>1</v>
      </c>
      <c r="O4" s="16" t="s">
        <v>2</v>
      </c>
      <c r="P4" s="14"/>
    </row>
    <row r="5" spans="1:16" ht="14.1" customHeight="1" x14ac:dyDescent="0.2">
      <c r="A5" s="8" t="s">
        <v>3</v>
      </c>
      <c r="B5" s="8"/>
      <c r="C5" s="10"/>
      <c r="D5" s="10"/>
      <c r="E5" s="8"/>
      <c r="F5" s="10"/>
      <c r="G5" s="10"/>
      <c r="H5" s="8"/>
      <c r="I5" s="10"/>
      <c r="J5" s="10"/>
      <c r="K5" s="8"/>
      <c r="L5" s="10"/>
      <c r="M5" s="10"/>
      <c r="N5" s="8"/>
      <c r="O5" s="10"/>
      <c r="P5" s="10"/>
    </row>
    <row r="6" spans="1:16" ht="14.1" customHeight="1" x14ac:dyDescent="0.2">
      <c r="A6" s="9" t="s">
        <v>3</v>
      </c>
      <c r="B6" s="9"/>
      <c r="C6" s="11" t="s">
        <v>4</v>
      </c>
      <c r="D6" s="11" t="s">
        <v>5</v>
      </c>
      <c r="E6" s="9"/>
      <c r="F6" s="11" t="s">
        <v>4</v>
      </c>
      <c r="G6" s="11" t="s">
        <v>5</v>
      </c>
      <c r="H6" s="9"/>
      <c r="I6" s="11" t="s">
        <v>4</v>
      </c>
      <c r="J6" s="11" t="s">
        <v>5</v>
      </c>
      <c r="K6" s="9"/>
      <c r="L6" s="11" t="s">
        <v>4</v>
      </c>
      <c r="M6" s="11" t="s">
        <v>5</v>
      </c>
      <c r="N6" s="9"/>
      <c r="O6" s="11" t="s">
        <v>4</v>
      </c>
      <c r="P6" s="11" t="s">
        <v>5</v>
      </c>
    </row>
    <row r="7" spans="1:16" ht="15.95" customHeight="1" x14ac:dyDescent="0.2">
      <c r="A7" s="2" t="s">
        <v>24</v>
      </c>
      <c r="B7" s="3">
        <v>282080</v>
      </c>
      <c r="C7" s="3">
        <v>142007</v>
      </c>
      <c r="D7" s="3">
        <v>140073</v>
      </c>
      <c r="E7" s="3">
        <v>298344.84722519998</v>
      </c>
      <c r="F7" s="3">
        <v>150404.50284249996</v>
      </c>
      <c r="G7" s="3">
        <v>147940.34437920002</v>
      </c>
      <c r="H7" s="3">
        <v>313406.8671436999</v>
      </c>
      <c r="I7" s="3">
        <v>158113.82325359999</v>
      </c>
      <c r="J7" s="3">
        <v>155293.04388880002</v>
      </c>
      <c r="K7" s="3">
        <v>325968.77705220005</v>
      </c>
      <c r="L7" s="3">
        <v>164490.91183139998</v>
      </c>
      <c r="M7" s="3">
        <v>161477.86522219999</v>
      </c>
      <c r="N7" s="3">
        <v>335509.54822189995</v>
      </c>
      <c r="O7" s="3">
        <v>169342.7160935</v>
      </c>
      <c r="P7" s="3">
        <v>166166.83212599999</v>
      </c>
    </row>
    <row r="8" spans="1:16" ht="15.95" customHeight="1" x14ac:dyDescent="0.2">
      <c r="A8" s="4" t="s">
        <v>6</v>
      </c>
      <c r="B8" s="5">
        <v>14929</v>
      </c>
      <c r="C8" s="5">
        <v>7651</v>
      </c>
      <c r="D8" s="5">
        <v>7278</v>
      </c>
      <c r="E8" s="5">
        <v>15544.95847</v>
      </c>
      <c r="F8" s="5">
        <v>7993.4625324999997</v>
      </c>
      <c r="G8" s="5">
        <v>7551.4959374999999</v>
      </c>
      <c r="H8" s="5">
        <v>15741.065103000001</v>
      </c>
      <c r="I8" s="5">
        <v>8091.1434630000003</v>
      </c>
      <c r="J8" s="5">
        <v>7649.9216403</v>
      </c>
      <c r="K8" s="5">
        <v>15471.880338000001</v>
      </c>
      <c r="L8" s="5">
        <v>7952.6042152</v>
      </c>
      <c r="M8" s="5">
        <v>7519.2761232000003</v>
      </c>
      <c r="N8" s="5">
        <v>15308.334398000001</v>
      </c>
      <c r="O8" s="5">
        <v>7871.1636398999999</v>
      </c>
      <c r="P8" s="5">
        <v>7437.1707581999999</v>
      </c>
    </row>
    <row r="9" spans="1:16" ht="15.95" customHeight="1" x14ac:dyDescent="0.2">
      <c r="A9" s="4" t="s">
        <v>7</v>
      </c>
      <c r="B9" s="5">
        <v>14572</v>
      </c>
      <c r="C9" s="5">
        <v>7592</v>
      </c>
      <c r="D9" s="5">
        <v>6980</v>
      </c>
      <c r="E9" s="5">
        <v>15883.485557</v>
      </c>
      <c r="F9" s="5">
        <v>8141.6620746999997</v>
      </c>
      <c r="G9" s="5">
        <v>7741.8234819999998</v>
      </c>
      <c r="H9" s="5">
        <v>16476.820680000001</v>
      </c>
      <c r="I9" s="5">
        <v>8472.1070479999998</v>
      </c>
      <c r="J9" s="5">
        <v>8004.7136324000003</v>
      </c>
      <c r="K9" s="5">
        <v>16651.469721000001</v>
      </c>
      <c r="L9" s="5">
        <v>8556.3571155000009</v>
      </c>
      <c r="M9" s="5">
        <v>8095.1126058</v>
      </c>
      <c r="N9" s="5">
        <v>16376.484343</v>
      </c>
      <c r="O9" s="5">
        <v>8412.3594959999991</v>
      </c>
      <c r="P9" s="5">
        <v>7964.1248468000003</v>
      </c>
    </row>
    <row r="10" spans="1:16" ht="15.95" customHeight="1" x14ac:dyDescent="0.2">
      <c r="A10" s="4" t="s">
        <v>8</v>
      </c>
      <c r="B10" s="5">
        <v>13926</v>
      </c>
      <c r="C10" s="5">
        <v>7183</v>
      </c>
      <c r="D10" s="5">
        <v>6743</v>
      </c>
      <c r="E10" s="5">
        <v>15182.195914</v>
      </c>
      <c r="F10" s="5">
        <v>7923.4135023999997</v>
      </c>
      <c r="G10" s="5">
        <v>7258.7824118999997</v>
      </c>
      <c r="H10" s="5">
        <v>16456.744918</v>
      </c>
      <c r="I10" s="5">
        <v>8458.8601825999995</v>
      </c>
      <c r="J10" s="5">
        <v>7997.8847349999996</v>
      </c>
      <c r="K10" s="5">
        <v>17013.342128</v>
      </c>
      <c r="L10" s="5">
        <v>8761.8874895999998</v>
      </c>
      <c r="M10" s="5">
        <v>8251.4546382999997</v>
      </c>
      <c r="N10" s="5">
        <v>17137.910040999999</v>
      </c>
      <c r="O10" s="5">
        <v>8820.7784133999994</v>
      </c>
      <c r="P10" s="5">
        <v>8317.1316280999999</v>
      </c>
    </row>
    <row r="11" spans="1:16" ht="15.95" customHeight="1" x14ac:dyDescent="0.2">
      <c r="A11" s="4" t="s">
        <v>9</v>
      </c>
      <c r="B11" s="5">
        <v>13423</v>
      </c>
      <c r="C11" s="5">
        <v>6879</v>
      </c>
      <c r="D11" s="5">
        <v>6544</v>
      </c>
      <c r="E11" s="5">
        <v>14196.405909999999</v>
      </c>
      <c r="F11" s="5">
        <v>7345.4324254000003</v>
      </c>
      <c r="G11" s="5">
        <v>6850.9734847</v>
      </c>
      <c r="H11" s="5">
        <v>15373.535355</v>
      </c>
      <c r="I11" s="5">
        <v>8041.7945302999997</v>
      </c>
      <c r="J11" s="5">
        <v>7331.7408249</v>
      </c>
      <c r="K11" s="5">
        <v>16552.565385000002</v>
      </c>
      <c r="L11" s="5">
        <v>8535.9582836000009</v>
      </c>
      <c r="M11" s="5">
        <v>8016.6071019000001</v>
      </c>
      <c r="N11" s="5">
        <v>17051.526204999998</v>
      </c>
      <c r="O11" s="5">
        <v>8805.0263333999992</v>
      </c>
      <c r="P11" s="5">
        <v>8246.4998720999993</v>
      </c>
    </row>
    <row r="12" spans="1:16" ht="15.95" customHeight="1" x14ac:dyDescent="0.2">
      <c r="A12" s="4" t="s">
        <v>10</v>
      </c>
      <c r="B12" s="5">
        <v>15410</v>
      </c>
      <c r="C12" s="5">
        <v>7992</v>
      </c>
      <c r="D12" s="5">
        <v>7418</v>
      </c>
      <c r="E12" s="5">
        <v>13955.097551999999</v>
      </c>
      <c r="F12" s="5">
        <v>7042.0643845000004</v>
      </c>
      <c r="G12" s="5">
        <v>6913.0331671000004</v>
      </c>
      <c r="H12" s="5">
        <v>14730.486177000001</v>
      </c>
      <c r="I12" s="5">
        <v>7492.6745229999997</v>
      </c>
      <c r="J12" s="5">
        <v>7237.8116539000002</v>
      </c>
      <c r="K12" s="5">
        <v>15689.142406999999</v>
      </c>
      <c r="L12" s="5">
        <v>8064.2460225000004</v>
      </c>
      <c r="M12" s="5">
        <v>7624.8963849000002</v>
      </c>
      <c r="N12" s="5">
        <v>16560.925311999999</v>
      </c>
      <c r="O12" s="5">
        <v>8437.8906416000009</v>
      </c>
      <c r="P12" s="5">
        <v>8123.0346700999999</v>
      </c>
    </row>
    <row r="13" spans="1:16" ht="15.95" customHeight="1" x14ac:dyDescent="0.2">
      <c r="A13" s="4" t="s">
        <v>11</v>
      </c>
      <c r="B13" s="5">
        <v>17843</v>
      </c>
      <c r="C13" s="5">
        <v>9107</v>
      </c>
      <c r="D13" s="5">
        <v>8736</v>
      </c>
      <c r="E13" s="5">
        <v>17261.218994999999</v>
      </c>
      <c r="F13" s="5">
        <v>8864.1862830999999</v>
      </c>
      <c r="G13" s="5">
        <v>8397.0327115</v>
      </c>
      <c r="H13" s="5">
        <v>16176.073162000001</v>
      </c>
      <c r="I13" s="5">
        <v>8158.7364281</v>
      </c>
      <c r="J13" s="5">
        <v>8017.3367340000004</v>
      </c>
      <c r="K13" s="5">
        <v>16773.161459999999</v>
      </c>
      <c r="L13" s="5">
        <v>8502.3016033000004</v>
      </c>
      <c r="M13" s="5">
        <v>8270.8598564000004</v>
      </c>
      <c r="N13" s="5">
        <v>17350.294265</v>
      </c>
      <c r="O13" s="5">
        <v>8855.8181839000008</v>
      </c>
      <c r="P13" s="5">
        <v>8494.4760807999992</v>
      </c>
    </row>
    <row r="14" spans="1:16" ht="15.95" customHeight="1" x14ac:dyDescent="0.2">
      <c r="A14" s="4" t="s">
        <v>12</v>
      </c>
      <c r="B14" s="5">
        <v>19927</v>
      </c>
      <c r="C14" s="5">
        <v>10169</v>
      </c>
      <c r="D14" s="5">
        <v>9758</v>
      </c>
      <c r="E14" s="5">
        <v>20176.360058999999</v>
      </c>
      <c r="F14" s="5">
        <v>10408.304260999999</v>
      </c>
      <c r="G14" s="5">
        <v>9768.0557976</v>
      </c>
      <c r="H14" s="5">
        <v>19637.180037999999</v>
      </c>
      <c r="I14" s="5">
        <v>10180.090467</v>
      </c>
      <c r="J14" s="5">
        <v>9457.0895708999997</v>
      </c>
      <c r="K14" s="5">
        <v>18637.084040999998</v>
      </c>
      <c r="L14" s="5">
        <v>9553.1020671999995</v>
      </c>
      <c r="M14" s="5">
        <v>9083.9819733000004</v>
      </c>
      <c r="N14" s="5">
        <v>19015.731301</v>
      </c>
      <c r="O14" s="5">
        <v>9767.9636568000005</v>
      </c>
      <c r="P14" s="5">
        <v>9247.7676441999993</v>
      </c>
    </row>
    <row r="15" spans="1:16" ht="15.95" customHeight="1" x14ac:dyDescent="0.2">
      <c r="A15" s="4" t="s">
        <v>13</v>
      </c>
      <c r="B15" s="5">
        <v>19954</v>
      </c>
      <c r="C15" s="5">
        <v>10456</v>
      </c>
      <c r="D15" s="5">
        <v>9498</v>
      </c>
      <c r="E15" s="5">
        <v>21987.326544</v>
      </c>
      <c r="F15" s="5">
        <v>11314.384108</v>
      </c>
      <c r="G15" s="5">
        <v>10672.942435999999</v>
      </c>
      <c r="H15" s="5">
        <v>22244.815598000001</v>
      </c>
      <c r="I15" s="5">
        <v>11553.329577</v>
      </c>
      <c r="J15" s="5">
        <v>10691.486021000001</v>
      </c>
      <c r="K15" s="5">
        <v>21672.709170999999</v>
      </c>
      <c r="L15" s="5">
        <v>11305.946532</v>
      </c>
      <c r="M15" s="5">
        <v>10366.762640000001</v>
      </c>
      <c r="N15" s="5">
        <v>20618.45163</v>
      </c>
      <c r="O15" s="5">
        <v>10663.291261</v>
      </c>
      <c r="P15" s="5">
        <v>9955.1603685999999</v>
      </c>
    </row>
    <row r="16" spans="1:16" ht="15.95" customHeight="1" x14ac:dyDescent="0.2">
      <c r="A16" s="4" t="s">
        <v>14</v>
      </c>
      <c r="B16" s="5">
        <v>18292</v>
      </c>
      <c r="C16" s="5">
        <v>9372</v>
      </c>
      <c r="D16" s="5">
        <v>8920</v>
      </c>
      <c r="E16" s="5">
        <v>21093.622224999999</v>
      </c>
      <c r="F16" s="5">
        <v>11047.250217000001</v>
      </c>
      <c r="G16" s="5">
        <v>10046.372007</v>
      </c>
      <c r="H16" s="5">
        <v>23015.865538999999</v>
      </c>
      <c r="I16" s="5">
        <v>11871.637599</v>
      </c>
      <c r="J16" s="5">
        <v>11144.227940000001</v>
      </c>
      <c r="K16" s="5">
        <v>23229.729348000001</v>
      </c>
      <c r="L16" s="5">
        <v>12078.565703</v>
      </c>
      <c r="M16" s="5">
        <v>11151.163645000001</v>
      </c>
      <c r="N16" s="5">
        <v>22615.104682000001</v>
      </c>
      <c r="O16" s="5">
        <v>11799.931811</v>
      </c>
      <c r="P16" s="5">
        <v>10815.172871000001</v>
      </c>
    </row>
    <row r="17" spans="1:16" ht="15.95" customHeight="1" x14ac:dyDescent="0.2">
      <c r="A17" s="4" t="s">
        <v>15</v>
      </c>
      <c r="B17" s="5">
        <v>18420</v>
      </c>
      <c r="C17" s="5">
        <v>9341</v>
      </c>
      <c r="D17" s="5">
        <v>9079</v>
      </c>
      <c r="E17" s="5">
        <v>18992.216956</v>
      </c>
      <c r="F17" s="5">
        <v>9719.6721916000006</v>
      </c>
      <c r="G17" s="5">
        <v>9272.5447640000002</v>
      </c>
      <c r="H17" s="5">
        <v>21588.020374</v>
      </c>
      <c r="I17" s="5">
        <v>11244.418846</v>
      </c>
      <c r="J17" s="5">
        <v>10343.601527999999</v>
      </c>
      <c r="K17" s="5">
        <v>23397.654210000001</v>
      </c>
      <c r="L17" s="5">
        <v>12024.502195999999</v>
      </c>
      <c r="M17" s="5">
        <v>11373.152013999999</v>
      </c>
      <c r="N17" s="5">
        <v>23557.995185</v>
      </c>
      <c r="O17" s="5">
        <v>12200.209855999999</v>
      </c>
      <c r="P17" s="5">
        <v>11357.785329</v>
      </c>
    </row>
    <row r="18" spans="1:16" ht="15.95" customHeight="1" x14ac:dyDescent="0.2">
      <c r="A18" s="4" t="s">
        <v>16</v>
      </c>
      <c r="B18" s="5">
        <v>22058</v>
      </c>
      <c r="C18" s="5">
        <v>11008</v>
      </c>
      <c r="D18" s="5">
        <v>11050</v>
      </c>
      <c r="E18" s="5">
        <v>18963.285312</v>
      </c>
      <c r="F18" s="5">
        <v>9611.0449365999993</v>
      </c>
      <c r="G18" s="5">
        <v>9352.2403749000005</v>
      </c>
      <c r="H18" s="5">
        <v>19427.358039999999</v>
      </c>
      <c r="I18" s="5">
        <v>9923.8634091999993</v>
      </c>
      <c r="J18" s="5">
        <v>9503.4946311000003</v>
      </c>
      <c r="K18" s="5">
        <v>21867.457021999999</v>
      </c>
      <c r="L18" s="5">
        <v>11331.350353</v>
      </c>
      <c r="M18" s="5">
        <v>10536.106669000001</v>
      </c>
      <c r="N18" s="5">
        <v>23588.339076</v>
      </c>
      <c r="O18" s="5">
        <v>12082.733391</v>
      </c>
      <c r="P18" s="5">
        <v>11505.605685</v>
      </c>
    </row>
    <row r="19" spans="1:16" ht="15.95" customHeight="1" x14ac:dyDescent="0.2">
      <c r="A19" s="4" t="s">
        <v>17</v>
      </c>
      <c r="B19" s="5">
        <v>22732</v>
      </c>
      <c r="C19" s="5">
        <v>11550</v>
      </c>
      <c r="D19" s="5">
        <v>11182</v>
      </c>
      <c r="E19" s="5">
        <v>22088.932086000001</v>
      </c>
      <c r="F19" s="5">
        <v>11014.185953</v>
      </c>
      <c r="G19" s="5">
        <v>11074.746132</v>
      </c>
      <c r="H19" s="5">
        <v>19153.749781999999</v>
      </c>
      <c r="I19" s="5">
        <v>9694.0409811999998</v>
      </c>
      <c r="J19" s="5">
        <v>9459.7088003999997</v>
      </c>
      <c r="K19" s="5">
        <v>19540.572431000001</v>
      </c>
      <c r="L19" s="5">
        <v>9957.0281441000006</v>
      </c>
      <c r="M19" s="5">
        <v>9583.5442868999999</v>
      </c>
      <c r="N19" s="5">
        <v>21853.129370999999</v>
      </c>
      <c r="O19" s="5">
        <v>11284.772806999999</v>
      </c>
      <c r="P19" s="5">
        <v>10568.356562999999</v>
      </c>
    </row>
    <row r="20" spans="1:16" ht="15.95" customHeight="1" x14ac:dyDescent="0.2">
      <c r="A20" s="4" t="s">
        <v>18</v>
      </c>
      <c r="B20" s="5">
        <v>18860</v>
      </c>
      <c r="C20" s="5">
        <v>9558</v>
      </c>
      <c r="D20" s="5">
        <v>9302</v>
      </c>
      <c r="E20" s="5">
        <v>22057.783197000001</v>
      </c>
      <c r="F20" s="5">
        <v>11107.436279</v>
      </c>
      <c r="G20" s="5">
        <v>10950.346919</v>
      </c>
      <c r="H20" s="5">
        <v>21455.852935999999</v>
      </c>
      <c r="I20" s="5">
        <v>10619.584508</v>
      </c>
      <c r="J20" s="5">
        <v>10836.268427999999</v>
      </c>
      <c r="K20" s="5">
        <v>18695.370824000001</v>
      </c>
      <c r="L20" s="5">
        <v>9388.0641020000003</v>
      </c>
      <c r="M20" s="5">
        <v>9307.3067224000006</v>
      </c>
      <c r="N20" s="5">
        <v>19016.832568000002</v>
      </c>
      <c r="O20" s="5">
        <v>9620.1817726000008</v>
      </c>
      <c r="P20" s="5">
        <v>9396.6507949999996</v>
      </c>
    </row>
    <row r="21" spans="1:16" ht="15.95" customHeight="1" x14ac:dyDescent="0.2">
      <c r="A21" s="4" t="s">
        <v>19</v>
      </c>
      <c r="B21" s="5">
        <v>15205</v>
      </c>
      <c r="C21" s="5">
        <v>7607</v>
      </c>
      <c r="D21" s="5">
        <v>7598</v>
      </c>
      <c r="E21" s="5">
        <v>18079.739074000001</v>
      </c>
      <c r="F21" s="5">
        <v>8990.5427022000003</v>
      </c>
      <c r="G21" s="5">
        <v>9089.1963713999994</v>
      </c>
      <c r="H21" s="5">
        <v>21081.424485</v>
      </c>
      <c r="I21" s="5">
        <v>10422.596756999999</v>
      </c>
      <c r="J21" s="5">
        <v>10658.827727</v>
      </c>
      <c r="K21" s="5">
        <v>20561.226017000001</v>
      </c>
      <c r="L21" s="5">
        <v>10006.605020000001</v>
      </c>
      <c r="M21" s="5">
        <v>10554.620997</v>
      </c>
      <c r="N21" s="5">
        <v>17971.323756000002</v>
      </c>
      <c r="O21" s="5">
        <v>8877.8051488000001</v>
      </c>
      <c r="P21" s="5">
        <v>9093.5186071999997</v>
      </c>
    </row>
    <row r="22" spans="1:16" ht="15.95" customHeight="1" x14ac:dyDescent="0.2">
      <c r="A22" s="4" t="s">
        <v>20</v>
      </c>
      <c r="B22" s="5">
        <v>12979</v>
      </c>
      <c r="C22" s="5">
        <v>6426</v>
      </c>
      <c r="D22" s="5">
        <v>6553</v>
      </c>
      <c r="E22" s="5">
        <v>14331.360954</v>
      </c>
      <c r="F22" s="5">
        <v>7012.0737740000004</v>
      </c>
      <c r="G22" s="5">
        <v>7319.2871802999998</v>
      </c>
      <c r="H22" s="5">
        <v>17057.833610000001</v>
      </c>
      <c r="I22" s="5">
        <v>8314.5406834999994</v>
      </c>
      <c r="J22" s="5">
        <v>8743.2929263999995</v>
      </c>
      <c r="K22" s="5">
        <v>19916.460609999998</v>
      </c>
      <c r="L22" s="5">
        <v>9667.8186616000003</v>
      </c>
      <c r="M22" s="5">
        <v>10248.641948</v>
      </c>
      <c r="N22" s="5">
        <v>19499.538210999999</v>
      </c>
      <c r="O22" s="5">
        <v>9331.9518819000004</v>
      </c>
      <c r="P22" s="5">
        <v>10167.586329</v>
      </c>
    </row>
    <row r="23" spans="1:16" ht="15.95" customHeight="1" x14ac:dyDescent="0.2">
      <c r="A23" s="4" t="s">
        <v>21</v>
      </c>
      <c r="B23" s="5">
        <v>10119</v>
      </c>
      <c r="C23" s="5">
        <v>4760</v>
      </c>
      <c r="D23" s="5">
        <v>5359</v>
      </c>
      <c r="E23" s="5">
        <v>11895.311162</v>
      </c>
      <c r="F23" s="5">
        <v>5759.9806454</v>
      </c>
      <c r="G23" s="5">
        <v>6135.3305161999997</v>
      </c>
      <c r="H23" s="5">
        <v>13201.634674000001</v>
      </c>
      <c r="I23" s="5">
        <v>6342.2572412</v>
      </c>
      <c r="J23" s="5">
        <v>6859.3774323999996</v>
      </c>
      <c r="K23" s="5">
        <v>15768.974377</v>
      </c>
      <c r="L23" s="5">
        <v>7571.0616245000001</v>
      </c>
      <c r="M23" s="5">
        <v>8197.9127523999996</v>
      </c>
      <c r="N23" s="5">
        <v>18498.001177999999</v>
      </c>
      <c r="O23" s="5">
        <v>8858.6425264000009</v>
      </c>
      <c r="P23" s="5">
        <v>9639.3586512000002</v>
      </c>
    </row>
    <row r="24" spans="1:16" ht="15.95" customHeight="1" x14ac:dyDescent="0.2">
      <c r="A24" s="4" t="s">
        <v>22</v>
      </c>
      <c r="B24" s="5">
        <v>6871</v>
      </c>
      <c r="C24" s="5">
        <v>2986</v>
      </c>
      <c r="D24" s="5">
        <v>3885</v>
      </c>
      <c r="E24" s="5">
        <v>8692.3300056000007</v>
      </c>
      <c r="F24" s="5">
        <v>3975.1623877000002</v>
      </c>
      <c r="G24" s="5">
        <v>4717.1676178999996</v>
      </c>
      <c r="H24" s="5">
        <v>10311.472621999999</v>
      </c>
      <c r="I24" s="5">
        <v>4881.8987346000004</v>
      </c>
      <c r="J24" s="5">
        <v>5429.5738873</v>
      </c>
      <c r="K24" s="5">
        <v>11558.383572000001</v>
      </c>
      <c r="L24" s="5">
        <v>5452.0071975999999</v>
      </c>
      <c r="M24" s="5">
        <v>6106.3763742000001</v>
      </c>
      <c r="N24" s="5">
        <v>13903.419639</v>
      </c>
      <c r="O24" s="5">
        <v>6567.2052120999997</v>
      </c>
      <c r="P24" s="5">
        <v>7336.2144264999997</v>
      </c>
    </row>
    <row r="25" spans="1:16" ht="15.95" customHeight="1" x14ac:dyDescent="0.2">
      <c r="A25" s="4" t="s">
        <v>23</v>
      </c>
      <c r="B25" s="5">
        <v>4251</v>
      </c>
      <c r="C25" s="5">
        <v>1661</v>
      </c>
      <c r="D25" s="5">
        <v>2590</v>
      </c>
      <c r="E25" s="5">
        <v>5082.1324393000004</v>
      </c>
      <c r="F25" s="5">
        <v>2096.7888366000002</v>
      </c>
      <c r="G25" s="5">
        <v>2985.3436026999998</v>
      </c>
      <c r="H25" s="5">
        <v>6592.0090676</v>
      </c>
      <c r="I25" s="5">
        <v>2908.6931426000001</v>
      </c>
      <c r="J25" s="5">
        <v>3683.3159249999999</v>
      </c>
      <c r="K25" s="5">
        <v>7965.1350851999996</v>
      </c>
      <c r="L25" s="5">
        <v>3659.0947231</v>
      </c>
      <c r="M25" s="5">
        <v>4306.0403620999996</v>
      </c>
      <c r="N25" s="5">
        <v>9100.0796836999998</v>
      </c>
      <c r="O25" s="5">
        <v>4187.4309966000001</v>
      </c>
      <c r="P25" s="5">
        <v>4912.6486870999997</v>
      </c>
    </row>
    <row r="26" spans="1:16" ht="15.95" customHeight="1" x14ac:dyDescent="0.2">
      <c r="A26" s="4" t="s">
        <v>25</v>
      </c>
      <c r="B26" s="5">
        <v>2309</v>
      </c>
      <c r="C26" s="5">
        <v>709</v>
      </c>
      <c r="D26" s="5">
        <v>1600</v>
      </c>
      <c r="E26" s="5">
        <v>2881.0848133</v>
      </c>
      <c r="F26" s="5">
        <v>1037.4553478</v>
      </c>
      <c r="G26" s="5">
        <v>1843.6294654999999</v>
      </c>
      <c r="H26" s="5">
        <v>3684.9249831000002</v>
      </c>
      <c r="I26" s="5">
        <v>1441.5551323</v>
      </c>
      <c r="J26" s="5">
        <v>2243.3698508000002</v>
      </c>
      <c r="K26" s="5">
        <v>5006.4589050000004</v>
      </c>
      <c r="L26" s="5">
        <v>2122.4107776000001</v>
      </c>
      <c r="M26" s="5">
        <v>2884.0481273999999</v>
      </c>
      <c r="N26" s="5">
        <v>6486.1273772000004</v>
      </c>
      <c r="O26" s="5">
        <v>2897.5590640999999</v>
      </c>
      <c r="P26" s="5">
        <v>3588.5683131000001</v>
      </c>
    </row>
    <row r="27" spans="1:16" ht="14.1" customHeight="1" x14ac:dyDescent="0.2"/>
    <row r="28" spans="1:16" x14ac:dyDescent="0.2">
      <c r="A28" s="6" t="s">
        <v>27</v>
      </c>
    </row>
  </sheetData>
  <pageMargins left="0.70866141732283472" right="0.70866141732283472" top="1.1811023622047243" bottom="0.78740157480314954" header="0.31496062992125989" footer="0.31496062992125989"/>
  <pageSetup paperSize="9" orientation="landscape" r:id="rId1"/>
  <headerFooter>
    <oddHeader>&amp;R&amp;G&amp;L&amp;L&amp;B&amp;10Staatskanzlei&amp;B
Dienststelle für Statistik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/>
  </sheetViews>
  <sheetFormatPr baseColWidth="10" defaultColWidth="11.5546875" defaultRowHeight="15" x14ac:dyDescent="0.2"/>
  <cols>
    <col min="1" max="1" width="12.88671875" style="1" customWidth="1"/>
    <col min="2" max="4" width="8.33203125" style="1" bestFit="1" customWidth="1"/>
    <col min="5" max="16384" width="11.5546875" style="1"/>
  </cols>
  <sheetData>
    <row r="1" spans="1:16" ht="18.75" customHeight="1" x14ac:dyDescent="0.25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7.25" customHeight="1" x14ac:dyDescent="0.2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4.1" customHeight="1" x14ac:dyDescent="0.2">
      <c r="A3" s="7" t="s">
        <v>0</v>
      </c>
      <c r="B3" s="13">
        <v>2020</v>
      </c>
      <c r="C3" s="17"/>
      <c r="D3" s="15"/>
      <c r="E3" s="13">
        <v>2025</v>
      </c>
      <c r="F3" s="17"/>
      <c r="G3" s="15"/>
      <c r="H3" s="13">
        <v>2030</v>
      </c>
      <c r="I3" s="17"/>
      <c r="J3" s="15"/>
      <c r="K3" s="13">
        <v>2035</v>
      </c>
      <c r="L3" s="17"/>
      <c r="M3" s="15"/>
      <c r="N3" s="13">
        <v>2040</v>
      </c>
      <c r="O3" s="17"/>
      <c r="P3" s="15"/>
    </row>
    <row r="4" spans="1:16" ht="14.1" customHeight="1" x14ac:dyDescent="0.2">
      <c r="A4" s="12"/>
      <c r="B4" s="18" t="s">
        <v>1</v>
      </c>
      <c r="C4" s="16" t="s">
        <v>2</v>
      </c>
      <c r="D4" s="14"/>
      <c r="E4" s="18" t="s">
        <v>1</v>
      </c>
      <c r="F4" s="16" t="s">
        <v>2</v>
      </c>
      <c r="G4" s="14"/>
      <c r="H4" s="18" t="s">
        <v>1</v>
      </c>
      <c r="I4" s="16" t="s">
        <v>2</v>
      </c>
      <c r="J4" s="14"/>
      <c r="K4" s="18" t="s">
        <v>1</v>
      </c>
      <c r="L4" s="16" t="s">
        <v>2</v>
      </c>
      <c r="M4" s="14"/>
      <c r="N4" s="18" t="s">
        <v>1</v>
      </c>
      <c r="O4" s="16" t="s">
        <v>2</v>
      </c>
      <c r="P4" s="14"/>
    </row>
    <row r="5" spans="1:16" ht="14.1" customHeight="1" x14ac:dyDescent="0.2">
      <c r="A5" s="8" t="s">
        <v>3</v>
      </c>
      <c r="B5" s="8"/>
      <c r="C5" s="10"/>
      <c r="D5" s="10"/>
      <c r="E5" s="8"/>
      <c r="F5" s="10"/>
      <c r="G5" s="10"/>
      <c r="H5" s="8"/>
      <c r="I5" s="10"/>
      <c r="J5" s="10"/>
      <c r="K5" s="8"/>
      <c r="L5" s="10"/>
      <c r="M5" s="10"/>
      <c r="N5" s="8"/>
      <c r="O5" s="10"/>
      <c r="P5" s="10"/>
    </row>
    <row r="6" spans="1:16" ht="14.1" customHeight="1" x14ac:dyDescent="0.2">
      <c r="A6" s="9" t="s">
        <v>3</v>
      </c>
      <c r="B6" s="9"/>
      <c r="C6" s="11" t="s">
        <v>4</v>
      </c>
      <c r="D6" s="11" t="s">
        <v>5</v>
      </c>
      <c r="E6" s="9"/>
      <c r="F6" s="11" t="s">
        <v>4</v>
      </c>
      <c r="G6" s="11" t="s">
        <v>5</v>
      </c>
      <c r="H6" s="9"/>
      <c r="I6" s="11" t="s">
        <v>4</v>
      </c>
      <c r="J6" s="11" t="s">
        <v>5</v>
      </c>
      <c r="K6" s="9"/>
      <c r="L6" s="11" t="s">
        <v>4</v>
      </c>
      <c r="M6" s="11" t="s">
        <v>5</v>
      </c>
      <c r="N6" s="9"/>
      <c r="O6" s="11" t="s">
        <v>4</v>
      </c>
      <c r="P6" s="11" t="s">
        <v>5</v>
      </c>
    </row>
    <row r="7" spans="1:16" ht="15.95" customHeight="1" x14ac:dyDescent="0.2">
      <c r="A7" s="2" t="s">
        <v>24</v>
      </c>
      <c r="B7" s="3">
        <v>282080</v>
      </c>
      <c r="C7" s="3">
        <v>142007</v>
      </c>
      <c r="D7" s="3">
        <v>140073</v>
      </c>
      <c r="E7" s="3">
        <v>295306.13071200001</v>
      </c>
      <c r="F7" s="3">
        <v>148851.1198855</v>
      </c>
      <c r="G7" s="3">
        <v>146455.0108245</v>
      </c>
      <c r="H7" s="3">
        <v>307024.65439390001</v>
      </c>
      <c r="I7" s="3">
        <v>154890.62603879999</v>
      </c>
      <c r="J7" s="3">
        <v>152134.02835500002</v>
      </c>
      <c r="K7" s="3">
        <v>315701.89745899994</v>
      </c>
      <c r="L7" s="3">
        <v>159323.2438878</v>
      </c>
      <c r="M7" s="3">
        <v>156378.65356959999</v>
      </c>
      <c r="N7" s="3">
        <v>320660.49621620006</v>
      </c>
      <c r="O7" s="3">
        <v>161825.09350450002</v>
      </c>
      <c r="P7" s="3">
        <v>158835.40271220001</v>
      </c>
    </row>
    <row r="8" spans="1:16" ht="15.95" customHeight="1" x14ac:dyDescent="0.2">
      <c r="A8" s="4" t="s">
        <v>6</v>
      </c>
      <c r="B8" s="5">
        <v>14929</v>
      </c>
      <c r="C8" s="5">
        <v>7651</v>
      </c>
      <c r="D8" s="5">
        <v>7278</v>
      </c>
      <c r="E8" s="5">
        <v>15306.190493</v>
      </c>
      <c r="F8" s="5">
        <v>7869.7463785</v>
      </c>
      <c r="G8" s="5">
        <v>7436.4441139999999</v>
      </c>
      <c r="H8" s="5">
        <v>15124.286622</v>
      </c>
      <c r="I8" s="5">
        <v>7774.2401552000001</v>
      </c>
      <c r="J8" s="5">
        <v>7350.0464665999998</v>
      </c>
      <c r="K8" s="5">
        <v>14545.140149999999</v>
      </c>
      <c r="L8" s="5">
        <v>7477.8949098000003</v>
      </c>
      <c r="M8" s="5">
        <v>7067.2452403999996</v>
      </c>
      <c r="N8" s="5">
        <v>14141.505725000001</v>
      </c>
      <c r="O8" s="5">
        <v>7272.7250084999996</v>
      </c>
      <c r="P8" s="5">
        <v>6868.7807161000001</v>
      </c>
    </row>
    <row r="9" spans="1:16" ht="15.95" customHeight="1" x14ac:dyDescent="0.2">
      <c r="A9" s="4" t="s">
        <v>7</v>
      </c>
      <c r="B9" s="5">
        <v>14572</v>
      </c>
      <c r="C9" s="5">
        <v>7592</v>
      </c>
      <c r="D9" s="5">
        <v>6980</v>
      </c>
      <c r="E9" s="5">
        <v>15755.816287</v>
      </c>
      <c r="F9" s="5">
        <v>8072.9942522000001</v>
      </c>
      <c r="G9" s="5">
        <v>7682.8220344000001</v>
      </c>
      <c r="H9" s="5">
        <v>16111.813963000001</v>
      </c>
      <c r="I9" s="5">
        <v>8281.8222838999991</v>
      </c>
      <c r="J9" s="5">
        <v>7829.9916788</v>
      </c>
      <c r="K9" s="5">
        <v>15915.31423</v>
      </c>
      <c r="L9" s="5">
        <v>8178.4727147000003</v>
      </c>
      <c r="M9" s="5">
        <v>7736.8415148000004</v>
      </c>
      <c r="N9" s="5">
        <v>15317.985553</v>
      </c>
      <c r="O9" s="5">
        <v>7870.1863592</v>
      </c>
      <c r="P9" s="5">
        <v>7447.7991940000002</v>
      </c>
    </row>
    <row r="10" spans="1:16" ht="15.95" customHeight="1" x14ac:dyDescent="0.2">
      <c r="A10" s="4" t="s">
        <v>8</v>
      </c>
      <c r="B10" s="5">
        <v>13926</v>
      </c>
      <c r="C10" s="5">
        <v>7183</v>
      </c>
      <c r="D10" s="5">
        <v>6743</v>
      </c>
      <c r="E10" s="5">
        <v>15067.525087</v>
      </c>
      <c r="F10" s="5">
        <v>7860.5653334999997</v>
      </c>
      <c r="G10" s="5">
        <v>7206.9597534000004</v>
      </c>
      <c r="H10" s="5">
        <v>16198.712626</v>
      </c>
      <c r="I10" s="5">
        <v>8321.0572620000003</v>
      </c>
      <c r="J10" s="5">
        <v>7877.6553641</v>
      </c>
      <c r="K10" s="5">
        <v>16514.774431999998</v>
      </c>
      <c r="L10" s="5">
        <v>8502.1859963000006</v>
      </c>
      <c r="M10" s="5">
        <v>8012.5884357000004</v>
      </c>
      <c r="N10" s="5">
        <v>16271.739514000001</v>
      </c>
      <c r="O10" s="5">
        <v>8375.0352891000002</v>
      </c>
      <c r="P10" s="5">
        <v>7896.7042248999996</v>
      </c>
    </row>
    <row r="11" spans="1:16" ht="15.95" customHeight="1" x14ac:dyDescent="0.2">
      <c r="A11" s="4" t="s">
        <v>9</v>
      </c>
      <c r="B11" s="5">
        <v>13423</v>
      </c>
      <c r="C11" s="5">
        <v>6879</v>
      </c>
      <c r="D11" s="5">
        <v>6544</v>
      </c>
      <c r="E11" s="5">
        <v>14090.010933</v>
      </c>
      <c r="F11" s="5">
        <v>7290.8598408999997</v>
      </c>
      <c r="G11" s="5">
        <v>6799.1510921999998</v>
      </c>
      <c r="H11" s="5">
        <v>15145.345004000001</v>
      </c>
      <c r="I11" s="5">
        <v>7921.4748927000001</v>
      </c>
      <c r="J11" s="5">
        <v>7223.8701112999997</v>
      </c>
      <c r="K11" s="5">
        <v>16168.765449</v>
      </c>
      <c r="L11" s="5">
        <v>8336.4283286999998</v>
      </c>
      <c r="M11" s="5">
        <v>7832.3371206000002</v>
      </c>
      <c r="N11" s="5">
        <v>16419.498575000001</v>
      </c>
      <c r="O11" s="5">
        <v>8480.1256570000005</v>
      </c>
      <c r="P11" s="5">
        <v>7939.3729185000002</v>
      </c>
    </row>
    <row r="12" spans="1:16" ht="15.95" customHeight="1" x14ac:dyDescent="0.2">
      <c r="A12" s="4" t="s">
        <v>10</v>
      </c>
      <c r="B12" s="5">
        <v>15410</v>
      </c>
      <c r="C12" s="5">
        <v>7992</v>
      </c>
      <c r="D12" s="5">
        <v>7418</v>
      </c>
      <c r="E12" s="5">
        <v>13669.865602</v>
      </c>
      <c r="F12" s="5">
        <v>6913.5453102000001</v>
      </c>
      <c r="G12" s="5">
        <v>6756.3202917999997</v>
      </c>
      <c r="H12" s="5">
        <v>14302.329721</v>
      </c>
      <c r="I12" s="5">
        <v>7298.1354891999999</v>
      </c>
      <c r="J12" s="5">
        <v>7004.1942316000004</v>
      </c>
      <c r="K12" s="5">
        <v>15117.852422</v>
      </c>
      <c r="L12" s="5">
        <v>7798.0288880999997</v>
      </c>
      <c r="M12" s="5">
        <v>7319.8235336999996</v>
      </c>
      <c r="N12" s="5">
        <v>15807.609279</v>
      </c>
      <c r="O12" s="5">
        <v>8081.4904704</v>
      </c>
      <c r="P12" s="5">
        <v>7726.1188088999997</v>
      </c>
    </row>
    <row r="13" spans="1:16" ht="15.95" customHeight="1" x14ac:dyDescent="0.2">
      <c r="A13" s="4" t="s">
        <v>11</v>
      </c>
      <c r="B13" s="5">
        <v>17843</v>
      </c>
      <c r="C13" s="5">
        <v>9107</v>
      </c>
      <c r="D13" s="5">
        <v>8736</v>
      </c>
      <c r="E13" s="5">
        <v>16679.734552000002</v>
      </c>
      <c r="F13" s="5">
        <v>8576.7182546999993</v>
      </c>
      <c r="G13" s="5">
        <v>8103.0162974000004</v>
      </c>
      <c r="H13" s="5">
        <v>15320.010351000001</v>
      </c>
      <c r="I13" s="5">
        <v>7747.1356364000003</v>
      </c>
      <c r="J13" s="5">
        <v>7572.8747148000002</v>
      </c>
      <c r="K13" s="5">
        <v>15727.552208999999</v>
      </c>
      <c r="L13" s="5">
        <v>8003.8177781000004</v>
      </c>
      <c r="M13" s="5">
        <v>7723.7344309</v>
      </c>
      <c r="N13" s="5">
        <v>16111.386095</v>
      </c>
      <c r="O13" s="5">
        <v>8259.9168461000008</v>
      </c>
      <c r="P13" s="5">
        <v>7851.4692487000002</v>
      </c>
    </row>
    <row r="14" spans="1:16" ht="15.95" customHeight="1" x14ac:dyDescent="0.2">
      <c r="A14" s="4" t="s">
        <v>12</v>
      </c>
      <c r="B14" s="5">
        <v>19927</v>
      </c>
      <c r="C14" s="5">
        <v>10169</v>
      </c>
      <c r="D14" s="5">
        <v>9758</v>
      </c>
      <c r="E14" s="5">
        <v>19610.885972</v>
      </c>
      <c r="F14" s="5">
        <v>10109.156557</v>
      </c>
      <c r="G14" s="5">
        <v>9501.7294149000008</v>
      </c>
      <c r="H14" s="5">
        <v>18576.482549</v>
      </c>
      <c r="I14" s="5">
        <v>9641.4092122999991</v>
      </c>
      <c r="J14" s="5">
        <v>8935.0733369000009</v>
      </c>
      <c r="K14" s="5">
        <v>17299.152224000001</v>
      </c>
      <c r="L14" s="5">
        <v>8886.6856427000002</v>
      </c>
      <c r="M14" s="5">
        <v>8412.4665812000003</v>
      </c>
      <c r="N14" s="5">
        <v>17425.838390000001</v>
      </c>
      <c r="O14" s="5">
        <v>8975.7204839000005</v>
      </c>
      <c r="P14" s="5">
        <v>8450.1179061000003</v>
      </c>
    </row>
    <row r="15" spans="1:16" ht="15.95" customHeight="1" x14ac:dyDescent="0.2">
      <c r="A15" s="4" t="s">
        <v>13</v>
      </c>
      <c r="B15" s="5">
        <v>19954</v>
      </c>
      <c r="C15" s="5">
        <v>10456</v>
      </c>
      <c r="D15" s="5">
        <v>9498</v>
      </c>
      <c r="E15" s="5">
        <v>21600.563802000001</v>
      </c>
      <c r="F15" s="5">
        <v>11101.820215</v>
      </c>
      <c r="G15" s="5">
        <v>10498.743586000001</v>
      </c>
      <c r="H15" s="5">
        <v>21336.902392</v>
      </c>
      <c r="I15" s="5">
        <v>11073.146054000001</v>
      </c>
      <c r="J15" s="5">
        <v>10263.756337999999</v>
      </c>
      <c r="K15" s="5">
        <v>20288.37155</v>
      </c>
      <c r="L15" s="5">
        <v>10594.579798999999</v>
      </c>
      <c r="M15" s="5">
        <v>9693.7917510999996</v>
      </c>
      <c r="N15" s="5">
        <v>18921.616078999999</v>
      </c>
      <c r="O15" s="5">
        <v>9798.0837310999996</v>
      </c>
      <c r="P15" s="5">
        <v>9123.5323482999993</v>
      </c>
    </row>
    <row r="16" spans="1:16" ht="15.95" customHeight="1" x14ac:dyDescent="0.2">
      <c r="A16" s="4" t="s">
        <v>14</v>
      </c>
      <c r="B16" s="5">
        <v>18292</v>
      </c>
      <c r="C16" s="5">
        <v>9372</v>
      </c>
      <c r="D16" s="5">
        <v>8920</v>
      </c>
      <c r="E16" s="5">
        <v>20857.122386999999</v>
      </c>
      <c r="F16" s="5">
        <v>10914.58685</v>
      </c>
      <c r="G16" s="5">
        <v>9942.5355369000008</v>
      </c>
      <c r="H16" s="5">
        <v>22396.299500000001</v>
      </c>
      <c r="I16" s="5">
        <v>11534.112781</v>
      </c>
      <c r="J16" s="5">
        <v>10862.186718999999</v>
      </c>
      <c r="K16" s="5">
        <v>22094.802485</v>
      </c>
      <c r="L16" s="5">
        <v>11477.214303999999</v>
      </c>
      <c r="M16" s="5">
        <v>10617.588180999999</v>
      </c>
      <c r="N16" s="5">
        <v>20988.404657999999</v>
      </c>
      <c r="O16" s="5">
        <v>10952.57366</v>
      </c>
      <c r="P16" s="5">
        <v>10035.830996999999</v>
      </c>
    </row>
    <row r="17" spans="1:16" ht="15.95" customHeight="1" x14ac:dyDescent="0.2">
      <c r="A17" s="4" t="s">
        <v>15</v>
      </c>
      <c r="B17" s="5">
        <v>18420</v>
      </c>
      <c r="C17" s="5">
        <v>9341</v>
      </c>
      <c r="D17" s="5">
        <v>9079</v>
      </c>
      <c r="E17" s="5">
        <v>18836.578358999999</v>
      </c>
      <c r="F17" s="5">
        <v>9634.5009821999993</v>
      </c>
      <c r="G17" s="5">
        <v>9202.0773764000005</v>
      </c>
      <c r="H17" s="5">
        <v>21190.308802</v>
      </c>
      <c r="I17" s="5">
        <v>11029.177960000001</v>
      </c>
      <c r="J17" s="5">
        <v>10161.130842</v>
      </c>
      <c r="K17" s="5">
        <v>22598.446946</v>
      </c>
      <c r="L17" s="5">
        <v>11594.393505</v>
      </c>
      <c r="M17" s="5">
        <v>11004.05344</v>
      </c>
      <c r="N17" s="5">
        <v>22226.439122</v>
      </c>
      <c r="O17" s="5">
        <v>11491.396446999999</v>
      </c>
      <c r="P17" s="5">
        <v>10735.042675000001</v>
      </c>
    </row>
    <row r="18" spans="1:16" ht="15.95" customHeight="1" x14ac:dyDescent="0.2">
      <c r="A18" s="4" t="s">
        <v>16</v>
      </c>
      <c r="B18" s="5">
        <v>22058</v>
      </c>
      <c r="C18" s="5">
        <v>11008</v>
      </c>
      <c r="D18" s="5">
        <v>11050</v>
      </c>
      <c r="E18" s="5">
        <v>18837.3766</v>
      </c>
      <c r="F18" s="5">
        <v>9543.7713058999998</v>
      </c>
      <c r="G18" s="5">
        <v>9293.6052940000009</v>
      </c>
      <c r="H18" s="5">
        <v>19142.977683000001</v>
      </c>
      <c r="I18" s="5">
        <v>9772.6909089000001</v>
      </c>
      <c r="J18" s="5">
        <v>9370.2867743999996</v>
      </c>
      <c r="K18" s="5">
        <v>21310.893485000001</v>
      </c>
      <c r="L18" s="5">
        <v>11034.165782</v>
      </c>
      <c r="M18" s="5">
        <v>10276.727703</v>
      </c>
      <c r="N18" s="5">
        <v>22593.596409000002</v>
      </c>
      <c r="O18" s="5">
        <v>11547.672562</v>
      </c>
      <c r="P18" s="5">
        <v>11045.923848</v>
      </c>
    </row>
    <row r="19" spans="1:16" ht="15.95" customHeight="1" x14ac:dyDescent="0.2">
      <c r="A19" s="4" t="s">
        <v>17</v>
      </c>
      <c r="B19" s="5">
        <v>22732</v>
      </c>
      <c r="C19" s="5">
        <v>11550</v>
      </c>
      <c r="D19" s="5">
        <v>11182</v>
      </c>
      <c r="E19" s="5">
        <v>22011.984413999999</v>
      </c>
      <c r="F19" s="5">
        <v>10973.849179999999</v>
      </c>
      <c r="G19" s="5">
        <v>11038.135233999999</v>
      </c>
      <c r="H19" s="5">
        <v>18946.320254999999</v>
      </c>
      <c r="I19" s="5">
        <v>9584.4610573999998</v>
      </c>
      <c r="J19" s="5">
        <v>9361.8591978000004</v>
      </c>
      <c r="K19" s="5">
        <v>19149.836265999998</v>
      </c>
      <c r="L19" s="5">
        <v>9750.7955798999992</v>
      </c>
      <c r="M19" s="5">
        <v>9399.0406856000009</v>
      </c>
      <c r="N19" s="5">
        <v>21142.085238</v>
      </c>
      <c r="O19" s="5">
        <v>10905.45902</v>
      </c>
      <c r="P19" s="5">
        <v>10236.626217999999</v>
      </c>
    </row>
    <row r="20" spans="1:16" ht="15.95" customHeight="1" x14ac:dyDescent="0.2">
      <c r="A20" s="4" t="s">
        <v>18</v>
      </c>
      <c r="B20" s="5">
        <v>18860</v>
      </c>
      <c r="C20" s="5">
        <v>9558</v>
      </c>
      <c r="D20" s="5">
        <v>9302</v>
      </c>
      <c r="E20" s="5">
        <v>22053.297154</v>
      </c>
      <c r="F20" s="5">
        <v>11112.115475000001</v>
      </c>
      <c r="G20" s="5">
        <v>10941.181678999999</v>
      </c>
      <c r="H20" s="5">
        <v>21378.064016</v>
      </c>
      <c r="I20" s="5">
        <v>10586.575405</v>
      </c>
      <c r="J20" s="5">
        <v>10791.488611000001</v>
      </c>
      <c r="K20" s="5">
        <v>18456.410274000002</v>
      </c>
      <c r="L20" s="5">
        <v>9267.8740054999998</v>
      </c>
      <c r="M20" s="5">
        <v>9188.5362688000005</v>
      </c>
      <c r="N20" s="5">
        <v>18542.917184000002</v>
      </c>
      <c r="O20" s="5">
        <v>9373.4054577999996</v>
      </c>
      <c r="P20" s="5">
        <v>9169.5117267000005</v>
      </c>
    </row>
    <row r="21" spans="1:16" ht="15.95" customHeight="1" x14ac:dyDescent="0.2">
      <c r="A21" s="4" t="s">
        <v>19</v>
      </c>
      <c r="B21" s="5">
        <v>15205</v>
      </c>
      <c r="C21" s="5">
        <v>7607</v>
      </c>
      <c r="D21" s="5">
        <v>7598</v>
      </c>
      <c r="E21" s="5">
        <v>18088.150173000002</v>
      </c>
      <c r="F21" s="5">
        <v>9005.5093804000007</v>
      </c>
      <c r="G21" s="5">
        <v>9082.6407928000008</v>
      </c>
      <c r="H21" s="5">
        <v>21089.369500000001</v>
      </c>
      <c r="I21" s="5">
        <v>10446.518625000001</v>
      </c>
      <c r="J21" s="5">
        <v>10642.850875</v>
      </c>
      <c r="K21" s="5">
        <v>20462.725742999999</v>
      </c>
      <c r="L21" s="5">
        <v>9973.0703137</v>
      </c>
      <c r="M21" s="5">
        <v>10489.655430000001</v>
      </c>
      <c r="N21" s="5">
        <v>17672.024669999999</v>
      </c>
      <c r="O21" s="5">
        <v>8731.4881769000003</v>
      </c>
      <c r="P21" s="5">
        <v>8940.5364934999998</v>
      </c>
    </row>
    <row r="22" spans="1:16" ht="15.95" customHeight="1" x14ac:dyDescent="0.2">
      <c r="A22" s="4" t="s">
        <v>20</v>
      </c>
      <c r="B22" s="5">
        <v>12979</v>
      </c>
      <c r="C22" s="5">
        <v>6426</v>
      </c>
      <c r="D22" s="5">
        <v>6553</v>
      </c>
      <c r="E22" s="5">
        <v>14323.426974</v>
      </c>
      <c r="F22" s="5">
        <v>7013.6469629000003</v>
      </c>
      <c r="G22" s="5">
        <v>7309.7800110999997</v>
      </c>
      <c r="H22" s="5">
        <v>17053.406934999999</v>
      </c>
      <c r="I22" s="5">
        <v>8329.2598109999999</v>
      </c>
      <c r="J22" s="5">
        <v>8724.1471237999995</v>
      </c>
      <c r="K22" s="5">
        <v>19889.517200999999</v>
      </c>
      <c r="L22" s="5">
        <v>9678.7354672000001</v>
      </c>
      <c r="M22" s="5">
        <v>10210.781733</v>
      </c>
      <c r="N22" s="5">
        <v>19338.825250999998</v>
      </c>
      <c r="O22" s="5">
        <v>9269.2347972000007</v>
      </c>
      <c r="P22" s="5">
        <v>10069.590453000001</v>
      </c>
    </row>
    <row r="23" spans="1:16" ht="15.95" customHeight="1" x14ac:dyDescent="0.2">
      <c r="A23" s="4" t="s">
        <v>21</v>
      </c>
      <c r="B23" s="5">
        <v>10119</v>
      </c>
      <c r="C23" s="5">
        <v>4760</v>
      </c>
      <c r="D23" s="5">
        <v>5359</v>
      </c>
      <c r="E23" s="5">
        <v>11879.278305</v>
      </c>
      <c r="F23" s="5">
        <v>5754.0810780000002</v>
      </c>
      <c r="G23" s="5">
        <v>6125.1972273000001</v>
      </c>
      <c r="H23" s="5">
        <v>13173.824809</v>
      </c>
      <c r="I23" s="5">
        <v>6335.8283752999996</v>
      </c>
      <c r="J23" s="5">
        <v>6837.9964335000004</v>
      </c>
      <c r="K23" s="5">
        <v>15731.031917</v>
      </c>
      <c r="L23" s="5">
        <v>7570.1630292999998</v>
      </c>
      <c r="M23" s="5">
        <v>8160.8688874999998</v>
      </c>
      <c r="N23" s="5">
        <v>18414.674715000001</v>
      </c>
      <c r="O23" s="5">
        <v>8841.1620296000001</v>
      </c>
      <c r="P23" s="5">
        <v>9573.5126851999994</v>
      </c>
    </row>
    <row r="24" spans="1:16" ht="15.95" customHeight="1" x14ac:dyDescent="0.2">
      <c r="A24" s="4" t="s">
        <v>22</v>
      </c>
      <c r="B24" s="5">
        <v>6871</v>
      </c>
      <c r="C24" s="5">
        <v>2986</v>
      </c>
      <c r="D24" s="5">
        <v>3885</v>
      </c>
      <c r="E24" s="5">
        <v>8681.1174917000008</v>
      </c>
      <c r="F24" s="5">
        <v>3971.5747222999998</v>
      </c>
      <c r="G24" s="5">
        <v>4709.5427693000001</v>
      </c>
      <c r="H24" s="5">
        <v>10281.727946999999</v>
      </c>
      <c r="I24" s="5">
        <v>4871.1103167000001</v>
      </c>
      <c r="J24" s="5">
        <v>5410.6176303000002</v>
      </c>
      <c r="K24" s="5">
        <v>11512.119128</v>
      </c>
      <c r="L24" s="5">
        <v>5437.7408275999996</v>
      </c>
      <c r="M24" s="5">
        <v>6074.3783004999996</v>
      </c>
      <c r="N24" s="5">
        <v>13833.712246999999</v>
      </c>
      <c r="O24" s="5">
        <v>6550.3475178999997</v>
      </c>
      <c r="P24" s="5">
        <v>7283.3647289</v>
      </c>
    </row>
    <row r="25" spans="1:16" ht="15.95" customHeight="1" x14ac:dyDescent="0.2">
      <c r="A25" s="4" t="s">
        <v>23</v>
      </c>
      <c r="B25" s="5">
        <v>4251</v>
      </c>
      <c r="C25" s="5">
        <v>1661</v>
      </c>
      <c r="D25" s="5">
        <v>2590</v>
      </c>
      <c r="E25" s="5">
        <v>5079.1178411000001</v>
      </c>
      <c r="F25" s="5">
        <v>2095.7936539000002</v>
      </c>
      <c r="G25" s="5">
        <v>2983.3241873000002</v>
      </c>
      <c r="H25" s="5">
        <v>6576.8513562999997</v>
      </c>
      <c r="I25" s="5">
        <v>2903.1256606000002</v>
      </c>
      <c r="J25" s="5">
        <v>3673.7256957</v>
      </c>
      <c r="K25" s="5">
        <v>7930.1696707000001</v>
      </c>
      <c r="L25" s="5">
        <v>3645.7140568</v>
      </c>
      <c r="M25" s="5">
        <v>4284.4556138999997</v>
      </c>
      <c r="N25" s="5">
        <v>9044.8919724000007</v>
      </c>
      <c r="O25" s="5">
        <v>4167.9595095000004</v>
      </c>
      <c r="P25" s="5">
        <v>4876.9324629000002</v>
      </c>
    </row>
    <row r="26" spans="1:16" ht="15.95" customHeight="1" x14ac:dyDescent="0.2">
      <c r="A26" s="4" t="s">
        <v>25</v>
      </c>
      <c r="B26" s="5">
        <v>2309</v>
      </c>
      <c r="C26" s="5">
        <v>709</v>
      </c>
      <c r="D26" s="5">
        <v>1600</v>
      </c>
      <c r="E26" s="5">
        <v>2878.0882852</v>
      </c>
      <c r="F26" s="5">
        <v>1036.2841529</v>
      </c>
      <c r="G26" s="5">
        <v>1841.8041323</v>
      </c>
      <c r="H26" s="5">
        <v>3679.6203626000001</v>
      </c>
      <c r="I26" s="5">
        <v>1439.3441522000001</v>
      </c>
      <c r="J26" s="5">
        <v>2240.2762103999999</v>
      </c>
      <c r="K26" s="5">
        <v>4989.0216773000002</v>
      </c>
      <c r="L26" s="5">
        <v>2115.2829594</v>
      </c>
      <c r="M26" s="5">
        <v>2873.7387179000002</v>
      </c>
      <c r="N26" s="5">
        <v>6445.7455398000002</v>
      </c>
      <c r="O26" s="5">
        <v>2881.1104813000002</v>
      </c>
      <c r="P26" s="5">
        <v>3564.6350585</v>
      </c>
    </row>
    <row r="27" spans="1:16" ht="14.1" customHeight="1" x14ac:dyDescent="0.2"/>
    <row r="28" spans="1:16" x14ac:dyDescent="0.2">
      <c r="A28" s="6" t="s">
        <v>27</v>
      </c>
    </row>
  </sheetData>
  <pageMargins left="0.70866141732283472" right="0.70866141732283472" top="1.1811023622047243" bottom="0.78740157480314954" header="0.31496062992125989" footer="0.31496062992125989"/>
  <pageSetup paperSize="9" orientation="landscape" r:id="rId1"/>
  <headerFooter>
    <oddHeader>&amp;R&amp;G&amp;L&amp;L&amp;B&amp;10Staatskanzlei&amp;B
Dienststelle für Statistik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/>
  </sheetViews>
  <sheetFormatPr baseColWidth="10" defaultColWidth="11.5546875" defaultRowHeight="15" x14ac:dyDescent="0.2"/>
  <cols>
    <col min="1" max="1" width="12.88671875" style="1" customWidth="1"/>
    <col min="2" max="4" width="8.33203125" style="1" bestFit="1" customWidth="1"/>
    <col min="5" max="16384" width="11.5546875" style="1"/>
  </cols>
  <sheetData>
    <row r="1" spans="1:16" ht="18.75" customHeight="1" x14ac:dyDescent="0.2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7.25" customHeight="1" x14ac:dyDescent="0.2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4.1" customHeight="1" x14ac:dyDescent="0.2">
      <c r="A3" s="7" t="s">
        <v>0</v>
      </c>
      <c r="B3" s="13">
        <v>2020</v>
      </c>
      <c r="C3" s="17"/>
      <c r="D3" s="15"/>
      <c r="E3" s="13">
        <v>2025</v>
      </c>
      <c r="F3" s="17"/>
      <c r="G3" s="15"/>
      <c r="H3" s="13">
        <v>2030</v>
      </c>
      <c r="I3" s="17"/>
      <c r="J3" s="15"/>
      <c r="K3" s="13">
        <v>2035</v>
      </c>
      <c r="L3" s="17"/>
      <c r="M3" s="15"/>
      <c r="N3" s="13">
        <v>2040</v>
      </c>
      <c r="O3" s="17"/>
      <c r="P3" s="15"/>
    </row>
    <row r="4" spans="1:16" ht="14.1" customHeight="1" x14ac:dyDescent="0.2">
      <c r="A4" s="12"/>
      <c r="B4" s="18" t="s">
        <v>1</v>
      </c>
      <c r="C4" s="16" t="s">
        <v>2</v>
      </c>
      <c r="D4" s="14"/>
      <c r="E4" s="18" t="s">
        <v>1</v>
      </c>
      <c r="F4" s="16" t="s">
        <v>2</v>
      </c>
      <c r="G4" s="14"/>
      <c r="H4" s="18" t="s">
        <v>1</v>
      </c>
      <c r="I4" s="16" t="s">
        <v>2</v>
      </c>
      <c r="J4" s="14"/>
      <c r="K4" s="18" t="s">
        <v>1</v>
      </c>
      <c r="L4" s="16" t="s">
        <v>2</v>
      </c>
      <c r="M4" s="14"/>
      <c r="N4" s="18" t="s">
        <v>1</v>
      </c>
      <c r="O4" s="16" t="s">
        <v>2</v>
      </c>
      <c r="P4" s="14"/>
    </row>
    <row r="5" spans="1:16" ht="14.1" customHeight="1" x14ac:dyDescent="0.2">
      <c r="A5" s="8" t="s">
        <v>3</v>
      </c>
      <c r="B5" s="8"/>
      <c r="C5" s="10"/>
      <c r="D5" s="10"/>
      <c r="E5" s="8"/>
      <c r="F5" s="10"/>
      <c r="G5" s="10"/>
      <c r="H5" s="8"/>
      <c r="I5" s="10"/>
      <c r="J5" s="10"/>
      <c r="K5" s="8"/>
      <c r="L5" s="10"/>
      <c r="M5" s="10"/>
      <c r="N5" s="8"/>
      <c r="O5" s="10"/>
      <c r="P5" s="10"/>
    </row>
    <row r="6" spans="1:16" ht="14.1" customHeight="1" x14ac:dyDescent="0.2">
      <c r="A6" s="9" t="s">
        <v>3</v>
      </c>
      <c r="B6" s="9"/>
      <c r="C6" s="11" t="s">
        <v>4</v>
      </c>
      <c r="D6" s="11" t="s">
        <v>5</v>
      </c>
      <c r="E6" s="9"/>
      <c r="F6" s="11" t="s">
        <v>4</v>
      </c>
      <c r="G6" s="11" t="s">
        <v>5</v>
      </c>
      <c r="H6" s="9"/>
      <c r="I6" s="11" t="s">
        <v>4</v>
      </c>
      <c r="J6" s="11" t="s">
        <v>5</v>
      </c>
      <c r="K6" s="9"/>
      <c r="L6" s="11" t="s">
        <v>4</v>
      </c>
      <c r="M6" s="11" t="s">
        <v>5</v>
      </c>
      <c r="N6" s="9"/>
      <c r="O6" s="11" t="s">
        <v>4</v>
      </c>
      <c r="P6" s="11" t="s">
        <v>5</v>
      </c>
    </row>
    <row r="7" spans="1:16" ht="15.95" customHeight="1" x14ac:dyDescent="0.2">
      <c r="A7" s="2" t="s">
        <v>24</v>
      </c>
      <c r="B7" s="3">
        <v>282080</v>
      </c>
      <c r="C7" s="3">
        <v>142007</v>
      </c>
      <c r="D7" s="3">
        <v>140073</v>
      </c>
      <c r="E7" s="3">
        <f t="shared" ref="E7" si="0">SUM(E8:E26)</f>
        <v>299912.23086349998</v>
      </c>
      <c r="F7" s="3">
        <f t="shared" ref="F7" si="1">SUM(F8:F26)</f>
        <v>151076.64875019999</v>
      </c>
      <c r="G7" s="3">
        <f t="shared" ref="G7" si="2">SUM(G8:G26)</f>
        <v>148835.58211419999</v>
      </c>
      <c r="H7" s="3">
        <f t="shared" ref="H7:M7" si="3">SUM(H8:H26)</f>
        <v>316999.84788140003</v>
      </c>
      <c r="I7" s="3">
        <f t="shared" si="3"/>
        <v>159704.91455359999</v>
      </c>
      <c r="J7" s="3">
        <f t="shared" si="3"/>
        <v>157294.93332710001</v>
      </c>
      <c r="K7" s="3">
        <f t="shared" si="3"/>
        <v>332219.57267360005</v>
      </c>
      <c r="L7" s="3">
        <f t="shared" si="3"/>
        <v>167385.53677389998</v>
      </c>
      <c r="M7" s="3">
        <f t="shared" si="3"/>
        <v>164834.03590120003</v>
      </c>
      <c r="N7" s="3">
        <f>SUM(N8:N26)</f>
        <v>345103.00528969994</v>
      </c>
      <c r="O7" s="3">
        <f t="shared" ref="O7:P7" si="4">SUM(O8:O26)</f>
        <v>173936.46948900004</v>
      </c>
      <c r="P7" s="3">
        <f t="shared" si="4"/>
        <v>171166.5358018</v>
      </c>
    </row>
    <row r="8" spans="1:16" ht="15.95" customHeight="1" x14ac:dyDescent="0.2">
      <c r="A8" s="4" t="s">
        <v>6</v>
      </c>
      <c r="B8" s="5">
        <v>14929</v>
      </c>
      <c r="C8" s="5">
        <v>7651</v>
      </c>
      <c r="D8" s="5">
        <v>7278</v>
      </c>
      <c r="E8" s="5">
        <v>15676.865641</v>
      </c>
      <c r="F8" s="5">
        <v>8058.7188617000002</v>
      </c>
      <c r="G8" s="5">
        <v>7618.1467792000003</v>
      </c>
      <c r="H8" s="5">
        <v>16137.941871999999</v>
      </c>
      <c r="I8" s="5">
        <v>8291.6813512000008</v>
      </c>
      <c r="J8" s="5">
        <v>7846.2605211999999</v>
      </c>
      <c r="K8" s="5">
        <v>16108.416955999999</v>
      </c>
      <c r="L8" s="5">
        <v>8276.9639430999996</v>
      </c>
      <c r="M8" s="5">
        <v>7831.4530127999997</v>
      </c>
      <c r="N8" s="5">
        <v>16147.327778999999</v>
      </c>
      <c r="O8" s="5">
        <v>8299.9165897000003</v>
      </c>
      <c r="P8" s="5">
        <v>7847.4111894999996</v>
      </c>
    </row>
    <row r="9" spans="1:16" ht="15.95" customHeight="1" x14ac:dyDescent="0.2">
      <c r="A9" s="4" t="s">
        <v>7</v>
      </c>
      <c r="B9" s="5">
        <v>14572</v>
      </c>
      <c r="C9" s="5">
        <v>7592</v>
      </c>
      <c r="D9" s="5">
        <v>6980</v>
      </c>
      <c r="E9" s="5">
        <v>15950.726565000001</v>
      </c>
      <c r="F9" s="5">
        <v>8174.7104060000001</v>
      </c>
      <c r="G9" s="5">
        <v>7776.0161592000004</v>
      </c>
      <c r="H9" s="5">
        <v>16687.657494999999</v>
      </c>
      <c r="I9" s="5">
        <v>8575.8335473000006</v>
      </c>
      <c r="J9" s="5">
        <v>8111.8239480000002</v>
      </c>
      <c r="K9" s="5">
        <v>17127.815408999999</v>
      </c>
      <c r="L9" s="5">
        <v>8795.9778119999992</v>
      </c>
      <c r="M9" s="5">
        <v>8331.8375971999994</v>
      </c>
      <c r="N9" s="5">
        <v>17108.234639999999</v>
      </c>
      <c r="O9" s="5">
        <v>8783.9319625000007</v>
      </c>
      <c r="P9" s="5">
        <v>8324.3026778000003</v>
      </c>
    </row>
    <row r="10" spans="1:16" ht="15.95" customHeight="1" x14ac:dyDescent="0.2">
      <c r="A10" s="4" t="s">
        <v>8</v>
      </c>
      <c r="B10" s="5">
        <v>13926</v>
      </c>
      <c r="C10" s="5">
        <v>7183</v>
      </c>
      <c r="D10" s="5">
        <v>6743</v>
      </c>
      <c r="E10" s="5">
        <v>15259.179002999999</v>
      </c>
      <c r="F10" s="5">
        <v>7962.4043902000003</v>
      </c>
      <c r="G10" s="5">
        <v>7296.7746127</v>
      </c>
      <c r="H10" s="5">
        <v>16623.495019000002</v>
      </c>
      <c r="I10" s="5">
        <v>8542.3926852000004</v>
      </c>
      <c r="J10" s="5">
        <v>8081.1023335</v>
      </c>
      <c r="K10" s="5">
        <v>17332.411991000001</v>
      </c>
      <c r="L10" s="5">
        <v>8920.8366796999999</v>
      </c>
      <c r="M10" s="5">
        <v>8411.5753113999999</v>
      </c>
      <c r="N10" s="5">
        <v>17722.105367</v>
      </c>
      <c r="O10" s="5">
        <v>9115.2938293999996</v>
      </c>
      <c r="P10" s="5">
        <v>8606.8115378999992</v>
      </c>
    </row>
    <row r="11" spans="1:16" ht="15.95" customHeight="1" x14ac:dyDescent="0.2">
      <c r="A11" s="4" t="s">
        <v>9</v>
      </c>
      <c r="B11" s="5">
        <v>13423</v>
      </c>
      <c r="C11" s="5">
        <v>6879</v>
      </c>
      <c r="D11" s="5">
        <v>6544</v>
      </c>
      <c r="E11" s="5">
        <v>14263.581577999999</v>
      </c>
      <c r="F11" s="5">
        <v>7377.1660038</v>
      </c>
      <c r="G11" s="5">
        <v>6886.4155738999998</v>
      </c>
      <c r="H11" s="5">
        <v>15528.131697000001</v>
      </c>
      <c r="I11" s="5">
        <v>8118.9389283999999</v>
      </c>
      <c r="J11" s="5">
        <v>7409.1927685000001</v>
      </c>
      <c r="K11" s="5">
        <v>16811.581515999998</v>
      </c>
      <c r="L11" s="5">
        <v>8664.7775326999999</v>
      </c>
      <c r="M11" s="5">
        <v>8146.8039836999997</v>
      </c>
      <c r="N11" s="5">
        <v>17472.729772999999</v>
      </c>
      <c r="O11" s="5">
        <v>9013.7485276000007</v>
      </c>
      <c r="P11" s="5">
        <v>8458.9812456</v>
      </c>
    </row>
    <row r="12" spans="1:16" ht="15.95" customHeight="1" x14ac:dyDescent="0.2">
      <c r="A12" s="4" t="s">
        <v>10</v>
      </c>
      <c r="B12" s="5">
        <v>15410</v>
      </c>
      <c r="C12" s="5">
        <v>7992</v>
      </c>
      <c r="D12" s="5">
        <v>7418</v>
      </c>
      <c r="E12" s="5">
        <v>14139.193603</v>
      </c>
      <c r="F12" s="5">
        <v>7118.7658404000003</v>
      </c>
      <c r="G12" s="5">
        <v>7020.4277626000003</v>
      </c>
      <c r="H12" s="5">
        <v>15013.790833999999</v>
      </c>
      <c r="I12" s="5">
        <v>7613.4964958999999</v>
      </c>
      <c r="J12" s="5">
        <v>7400.2943378999998</v>
      </c>
      <c r="K12" s="5">
        <v>16080.077354999999</v>
      </c>
      <c r="L12" s="5">
        <v>8239.4482057999994</v>
      </c>
      <c r="M12" s="5">
        <v>7840.6291494999996</v>
      </c>
      <c r="N12" s="5">
        <v>17077.213518</v>
      </c>
      <c r="O12" s="5">
        <v>8673.622738</v>
      </c>
      <c r="P12" s="5">
        <v>8403.5907795000003</v>
      </c>
    </row>
    <row r="13" spans="1:16" ht="15.95" customHeight="1" x14ac:dyDescent="0.2">
      <c r="A13" s="4" t="s">
        <v>11</v>
      </c>
      <c r="B13" s="5">
        <v>17843</v>
      </c>
      <c r="C13" s="5">
        <v>9107</v>
      </c>
      <c r="D13" s="5">
        <v>8736</v>
      </c>
      <c r="E13" s="5">
        <v>17620.946188000002</v>
      </c>
      <c r="F13" s="5">
        <v>9030.6109080999995</v>
      </c>
      <c r="G13" s="5">
        <v>8590.3352802000009</v>
      </c>
      <c r="H13" s="5">
        <v>16751.460107999999</v>
      </c>
      <c r="I13" s="5">
        <v>8423.7327382000003</v>
      </c>
      <c r="J13" s="5">
        <v>8327.7273702999992</v>
      </c>
      <c r="K13" s="5">
        <v>17505.089488000001</v>
      </c>
      <c r="L13" s="5">
        <v>8842.8884405000008</v>
      </c>
      <c r="M13" s="5">
        <v>8662.2010472000002</v>
      </c>
      <c r="N13" s="5">
        <v>18233.181132000002</v>
      </c>
      <c r="O13" s="5">
        <v>9271.3284337999994</v>
      </c>
      <c r="P13" s="5">
        <v>8961.8526985999997</v>
      </c>
    </row>
    <row r="14" spans="1:16" ht="15.95" customHeight="1" x14ac:dyDescent="0.2">
      <c r="A14" s="4" t="s">
        <v>12</v>
      </c>
      <c r="B14" s="5">
        <v>19927</v>
      </c>
      <c r="C14" s="5">
        <v>10169</v>
      </c>
      <c r="D14" s="5">
        <v>9758</v>
      </c>
      <c r="E14" s="5">
        <v>20503.178395999999</v>
      </c>
      <c r="F14" s="5">
        <v>10566.255262999999</v>
      </c>
      <c r="G14" s="5">
        <v>9936.9231328999995</v>
      </c>
      <c r="H14" s="5">
        <v>20309.065961</v>
      </c>
      <c r="I14" s="5">
        <v>10499.511641999999</v>
      </c>
      <c r="J14" s="5">
        <v>9809.5543190000008</v>
      </c>
      <c r="K14" s="5">
        <v>19558.841353</v>
      </c>
      <c r="L14" s="5">
        <v>9996.8312449999994</v>
      </c>
      <c r="M14" s="5">
        <v>9562.0101080000004</v>
      </c>
      <c r="N14" s="5">
        <v>20155.267110000001</v>
      </c>
      <c r="O14" s="5">
        <v>10322.777932999999</v>
      </c>
      <c r="P14" s="5">
        <v>9832.4891772999999</v>
      </c>
    </row>
    <row r="15" spans="1:16" ht="15.95" customHeight="1" x14ac:dyDescent="0.2">
      <c r="A15" s="4" t="s">
        <v>13</v>
      </c>
      <c r="B15" s="5">
        <v>19954</v>
      </c>
      <c r="C15" s="5">
        <v>10456</v>
      </c>
      <c r="D15" s="5">
        <v>9498</v>
      </c>
      <c r="E15" s="5">
        <v>22192.296896</v>
      </c>
      <c r="F15" s="5">
        <v>11411.091831</v>
      </c>
      <c r="G15" s="5">
        <v>10781.205065</v>
      </c>
      <c r="H15" s="5">
        <v>22785.911986999999</v>
      </c>
      <c r="I15" s="5">
        <v>11812.623369000001</v>
      </c>
      <c r="J15" s="5">
        <v>10973.288618</v>
      </c>
      <c r="K15" s="5">
        <v>22574.851101</v>
      </c>
      <c r="L15" s="5">
        <v>11743.050713000001</v>
      </c>
      <c r="M15" s="5">
        <v>10831.800388</v>
      </c>
      <c r="N15" s="5">
        <v>21811.594636000002</v>
      </c>
      <c r="O15" s="5">
        <v>11251.840845000001</v>
      </c>
      <c r="P15" s="5">
        <v>10559.753790999999</v>
      </c>
    </row>
    <row r="16" spans="1:16" ht="15.95" customHeight="1" x14ac:dyDescent="0.2">
      <c r="A16" s="4" t="s">
        <v>14</v>
      </c>
      <c r="B16" s="5">
        <v>18292</v>
      </c>
      <c r="C16" s="5">
        <v>9372</v>
      </c>
      <c r="D16" s="5">
        <v>8920</v>
      </c>
      <c r="E16" s="5">
        <v>21202.777181000001</v>
      </c>
      <c r="F16" s="5">
        <v>11093.941432</v>
      </c>
      <c r="G16" s="5">
        <v>10108.835749</v>
      </c>
      <c r="H16" s="5">
        <v>23351.665362</v>
      </c>
      <c r="I16" s="5">
        <v>12027.488765</v>
      </c>
      <c r="J16" s="5">
        <v>11324.176597</v>
      </c>
      <c r="K16" s="5">
        <v>23925.086742</v>
      </c>
      <c r="L16" s="5">
        <v>12415.97143</v>
      </c>
      <c r="M16" s="5">
        <v>11509.115312</v>
      </c>
      <c r="N16" s="5">
        <v>23698.074329999999</v>
      </c>
      <c r="O16" s="5">
        <v>12335.019863</v>
      </c>
      <c r="P16" s="5">
        <v>11363.054467</v>
      </c>
    </row>
    <row r="17" spans="1:16" ht="15.95" customHeight="1" x14ac:dyDescent="0.2">
      <c r="A17" s="4" t="s">
        <v>15</v>
      </c>
      <c r="B17" s="5">
        <v>18420</v>
      </c>
      <c r="C17" s="5">
        <v>9341</v>
      </c>
      <c r="D17" s="5">
        <v>9079</v>
      </c>
      <c r="E17" s="5">
        <v>19054.636263</v>
      </c>
      <c r="F17" s="5">
        <v>9741.3777367999992</v>
      </c>
      <c r="G17" s="5">
        <v>9313.2585266000006</v>
      </c>
      <c r="H17" s="5">
        <v>21777.300342999999</v>
      </c>
      <c r="I17" s="5">
        <v>11320.208570000001</v>
      </c>
      <c r="J17" s="5">
        <v>10457.091773</v>
      </c>
      <c r="K17" s="5">
        <v>23849.123243999999</v>
      </c>
      <c r="L17" s="5">
        <v>12236.010955</v>
      </c>
      <c r="M17" s="5">
        <v>11613.112289000001</v>
      </c>
      <c r="N17" s="5">
        <v>24396.862506000001</v>
      </c>
      <c r="O17" s="5">
        <v>12614.367543</v>
      </c>
      <c r="P17" s="5">
        <v>11782.494962999999</v>
      </c>
    </row>
    <row r="18" spans="1:16" ht="15.95" customHeight="1" x14ac:dyDescent="0.2">
      <c r="A18" s="4" t="s">
        <v>16</v>
      </c>
      <c r="B18" s="5">
        <v>22058</v>
      </c>
      <c r="C18" s="5">
        <v>11008</v>
      </c>
      <c r="D18" s="5">
        <v>11050</v>
      </c>
      <c r="E18" s="5">
        <v>19015.356490999999</v>
      </c>
      <c r="F18" s="5">
        <v>9629.8840552000001</v>
      </c>
      <c r="G18" s="5">
        <v>9385.4724356999996</v>
      </c>
      <c r="H18" s="5">
        <v>19554.239805000001</v>
      </c>
      <c r="I18" s="5">
        <v>9971.0069418000003</v>
      </c>
      <c r="J18" s="5">
        <v>9583.2328632999997</v>
      </c>
      <c r="K18" s="5">
        <v>22158.455967000002</v>
      </c>
      <c r="L18" s="5">
        <v>11457.651961</v>
      </c>
      <c r="M18" s="5">
        <v>10700.804006</v>
      </c>
      <c r="N18" s="5">
        <v>24181.400727</v>
      </c>
      <c r="O18" s="5">
        <v>12370.674227</v>
      </c>
      <c r="P18" s="5">
        <v>11810.726500000001</v>
      </c>
    </row>
    <row r="19" spans="1:16" ht="15.95" customHeight="1" x14ac:dyDescent="0.2">
      <c r="A19" s="4" t="s">
        <v>17</v>
      </c>
      <c r="B19" s="5">
        <v>22732</v>
      </c>
      <c r="C19" s="5">
        <v>11550</v>
      </c>
      <c r="D19" s="5">
        <v>11182</v>
      </c>
      <c r="E19" s="5">
        <v>22102.147304999999</v>
      </c>
      <c r="F19" s="5">
        <v>11014.952502</v>
      </c>
      <c r="G19" s="5">
        <v>11087.194803</v>
      </c>
      <c r="H19" s="5">
        <v>19238.327461000001</v>
      </c>
      <c r="I19" s="5">
        <v>9726.2052270999993</v>
      </c>
      <c r="J19" s="5">
        <v>9512.1222333999995</v>
      </c>
      <c r="K19" s="5">
        <v>19728.773232</v>
      </c>
      <c r="L19" s="5">
        <v>10036.19061</v>
      </c>
      <c r="M19" s="5">
        <v>9692.5826219999999</v>
      </c>
      <c r="N19" s="5">
        <v>22251.697683999999</v>
      </c>
      <c r="O19" s="5">
        <v>11470.035752</v>
      </c>
      <c r="P19" s="5">
        <v>10781.661932000001</v>
      </c>
    </row>
    <row r="20" spans="1:16" ht="15.95" customHeight="1" x14ac:dyDescent="0.2">
      <c r="A20" s="4" t="s">
        <v>18</v>
      </c>
      <c r="B20" s="5">
        <v>18860</v>
      </c>
      <c r="C20" s="5">
        <v>9558</v>
      </c>
      <c r="D20" s="5">
        <v>9302</v>
      </c>
      <c r="E20" s="5">
        <v>22011.981606000001</v>
      </c>
      <c r="F20" s="5">
        <v>11071.594209000001</v>
      </c>
      <c r="G20" s="5">
        <v>10940.387398000001</v>
      </c>
      <c r="H20" s="5">
        <v>21428.880370999999</v>
      </c>
      <c r="I20" s="5">
        <v>10589.781781</v>
      </c>
      <c r="J20" s="5">
        <v>10839.098588999999</v>
      </c>
      <c r="K20" s="5">
        <v>18777.736052</v>
      </c>
      <c r="L20" s="5">
        <v>9414.3956641999994</v>
      </c>
      <c r="M20" s="5">
        <v>9363.3403878999998</v>
      </c>
      <c r="N20" s="5">
        <v>19252.727634999999</v>
      </c>
      <c r="O20" s="5">
        <v>9723.3179896000001</v>
      </c>
      <c r="P20" s="5">
        <v>9529.4096453000002</v>
      </c>
    </row>
    <row r="21" spans="1:16" ht="15.95" customHeight="1" x14ac:dyDescent="0.2">
      <c r="A21" s="4" t="s">
        <v>19</v>
      </c>
      <c r="B21" s="5">
        <v>15205</v>
      </c>
      <c r="C21" s="5">
        <v>7607</v>
      </c>
      <c r="D21" s="5">
        <v>7598</v>
      </c>
      <c r="E21" s="5">
        <v>18039.3956</v>
      </c>
      <c r="F21" s="5">
        <v>8955.7123594999994</v>
      </c>
      <c r="G21" s="5">
        <v>9083.6832407999991</v>
      </c>
      <c r="H21" s="5">
        <v>20993.720973</v>
      </c>
      <c r="I21" s="5">
        <v>10351.514325</v>
      </c>
      <c r="J21" s="5">
        <v>10642.206647999999</v>
      </c>
      <c r="K21" s="5">
        <v>20529.255372</v>
      </c>
      <c r="L21" s="5">
        <v>9966.0334309000009</v>
      </c>
      <c r="M21" s="5">
        <v>10563.221941</v>
      </c>
      <c r="N21" s="5">
        <v>18087.316024</v>
      </c>
      <c r="O21" s="5">
        <v>8918.1654963000001</v>
      </c>
      <c r="P21" s="5">
        <v>9169.1505281999998</v>
      </c>
    </row>
    <row r="22" spans="1:16" ht="15.95" customHeight="1" x14ac:dyDescent="0.2">
      <c r="A22" s="4" t="s">
        <v>20</v>
      </c>
      <c r="B22" s="5">
        <v>12979</v>
      </c>
      <c r="C22" s="5">
        <v>6426</v>
      </c>
      <c r="D22" s="5">
        <v>6553</v>
      </c>
      <c r="E22" s="5">
        <v>14321.699769999999</v>
      </c>
      <c r="F22" s="5">
        <v>7000.5526140000002</v>
      </c>
      <c r="G22" s="5">
        <v>7321.1471557000004</v>
      </c>
      <c r="H22" s="5">
        <v>17013.583608000001</v>
      </c>
      <c r="I22" s="5">
        <v>8271.8780542999993</v>
      </c>
      <c r="J22" s="5">
        <v>8741.7055533000002</v>
      </c>
      <c r="K22" s="5">
        <v>19846.138862</v>
      </c>
      <c r="L22" s="5">
        <v>9602.9139703000001</v>
      </c>
      <c r="M22" s="5">
        <v>10243.224892</v>
      </c>
      <c r="N22" s="5">
        <v>19509.577196999999</v>
      </c>
      <c r="O22" s="5">
        <v>9312.0762493000002</v>
      </c>
      <c r="P22" s="5">
        <v>10197.500947</v>
      </c>
    </row>
    <row r="23" spans="1:16" ht="15.95" customHeight="1" x14ac:dyDescent="0.2">
      <c r="A23" s="4" t="s">
        <v>21</v>
      </c>
      <c r="B23" s="5">
        <v>10119</v>
      </c>
      <c r="C23" s="5">
        <v>4760</v>
      </c>
      <c r="D23" s="5">
        <v>5359</v>
      </c>
      <c r="E23" s="5">
        <v>11899.519620999999</v>
      </c>
      <c r="F23" s="5">
        <v>5759.7450185999996</v>
      </c>
      <c r="G23" s="5">
        <v>6139.7746020000004</v>
      </c>
      <c r="H23" s="5">
        <v>13201.468782</v>
      </c>
      <c r="I23" s="5">
        <v>6334.1314249999996</v>
      </c>
      <c r="J23" s="5">
        <v>6867.3373571000002</v>
      </c>
      <c r="K23" s="5">
        <v>15746.531876999999</v>
      </c>
      <c r="L23" s="5">
        <v>7539.6056632</v>
      </c>
      <c r="M23" s="5">
        <v>8206.9262139000002</v>
      </c>
      <c r="N23" s="5">
        <v>18470.354309999999</v>
      </c>
      <c r="O23" s="5">
        <v>8817.0467953000007</v>
      </c>
      <c r="P23" s="5">
        <v>9653.3075148000007</v>
      </c>
    </row>
    <row r="24" spans="1:16" ht="15.95" customHeight="1" x14ac:dyDescent="0.2">
      <c r="A24" s="4" t="s">
        <v>22</v>
      </c>
      <c r="B24" s="5">
        <v>6871</v>
      </c>
      <c r="C24" s="5">
        <v>2986</v>
      </c>
      <c r="D24" s="5">
        <v>3885</v>
      </c>
      <c r="E24" s="5">
        <v>8696.4652444999992</v>
      </c>
      <c r="F24" s="5">
        <v>3975.4210367000001</v>
      </c>
      <c r="G24" s="5">
        <v>4721.0442077999996</v>
      </c>
      <c r="H24" s="5">
        <v>10322.630091999999</v>
      </c>
      <c r="I24" s="5">
        <v>4883.8118952000004</v>
      </c>
      <c r="J24" s="5">
        <v>5438.8181971000004</v>
      </c>
      <c r="K24" s="5">
        <v>11570.095090000001</v>
      </c>
      <c r="L24" s="5">
        <v>5449.3426146000002</v>
      </c>
      <c r="M24" s="5">
        <v>6120.7524758999998</v>
      </c>
      <c r="N24" s="5">
        <v>13906.600912</v>
      </c>
      <c r="O24" s="5">
        <v>6550.1383372</v>
      </c>
      <c r="P24" s="5">
        <v>7356.4625748999997</v>
      </c>
    </row>
    <row r="25" spans="1:16" ht="15.95" customHeight="1" x14ac:dyDescent="0.2">
      <c r="A25" s="4" t="s">
        <v>23</v>
      </c>
      <c r="B25" s="5">
        <v>4251</v>
      </c>
      <c r="C25" s="5">
        <v>1661</v>
      </c>
      <c r="D25" s="5">
        <v>2590</v>
      </c>
      <c r="E25" s="5">
        <v>5080.9135140999997</v>
      </c>
      <c r="F25" s="5">
        <v>2096.1322773000002</v>
      </c>
      <c r="G25" s="5">
        <v>2984.7812368</v>
      </c>
      <c r="H25" s="5">
        <v>6596.7252636000003</v>
      </c>
      <c r="I25" s="5">
        <v>2909.6555110999998</v>
      </c>
      <c r="J25" s="5">
        <v>3687.0697525999999</v>
      </c>
      <c r="K25" s="5">
        <v>7978.6410548000003</v>
      </c>
      <c r="L25" s="5">
        <v>3662.8027155</v>
      </c>
      <c r="M25" s="5">
        <v>4315.8383393000004</v>
      </c>
      <c r="N25" s="5">
        <v>9119.1498788999997</v>
      </c>
      <c r="O25" s="5">
        <v>4190.1858544999996</v>
      </c>
      <c r="P25" s="5">
        <v>4928.9640244000002</v>
      </c>
    </row>
    <row r="26" spans="1:16" ht="15.95" customHeight="1" x14ac:dyDescent="0.2">
      <c r="A26" s="4" t="s">
        <v>25</v>
      </c>
      <c r="B26" s="5">
        <v>2309</v>
      </c>
      <c r="C26" s="5">
        <v>709</v>
      </c>
      <c r="D26" s="5">
        <v>1600</v>
      </c>
      <c r="E26" s="5">
        <v>2881.3703979000002</v>
      </c>
      <c r="F26" s="5">
        <v>1037.6120049000001</v>
      </c>
      <c r="G26" s="5">
        <v>1843.7583930999999</v>
      </c>
      <c r="H26" s="5">
        <v>3683.8508477999999</v>
      </c>
      <c r="I26" s="5">
        <v>1441.0213008999999</v>
      </c>
      <c r="J26" s="5">
        <v>2242.8295469</v>
      </c>
      <c r="K26" s="5">
        <v>5010.6500118000004</v>
      </c>
      <c r="L26" s="5">
        <v>2123.8431873999998</v>
      </c>
      <c r="M26" s="5">
        <v>2886.8068244000001</v>
      </c>
      <c r="N26" s="5">
        <v>6501.5901308000002</v>
      </c>
      <c r="O26" s="5">
        <v>2902.9805228</v>
      </c>
      <c r="P26" s="5">
        <v>3598.6096080000002</v>
      </c>
    </row>
    <row r="27" spans="1:16" ht="14.1" customHeight="1" x14ac:dyDescent="0.2"/>
    <row r="28" spans="1:16" x14ac:dyDescent="0.2">
      <c r="A28" s="6" t="s">
        <v>27</v>
      </c>
    </row>
  </sheetData>
  <pageMargins left="0.70866141732283472" right="0.70866141732283472" top="1.1811023622047243" bottom="0.78740157480314954" header="0.31496062992125989" footer="0.31496062992125989"/>
  <pageSetup paperSize="9" orientation="landscape" r:id="rId1"/>
  <headerFooter>
    <oddHeader>&amp;R&amp;G&amp;L&amp;L&amp;B&amp;10Staatskanzlei&amp;B
Dienststelle für Statistik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2020_2040_Kt_5JKlassen" edit="true"/>
    <f:field ref="objsubject" par="" text="" edit="true"/>
    <f:field ref="objcreatedby" par="" text="Egloff SK, Nicola"/>
    <f:field ref="objcreatedat" par="" date="2021-11-13T22:45:09" text="13.11.2021 22:45:09"/>
    <f:field ref="objchangedby" par="" text="Egloff SK, Nicola"/>
    <f:field ref="objmodifiedat" par="" date="2021-11-14T20:04:03" text="14.11.2021 20:04:03"/>
    <f:field ref="doc_FSCFOLIO_1_1001_FieldDocumentNumber" par="" text=""/>
    <f:field ref="doc_FSCFOLIO_1_1001_FieldSubject" par="" text="" edit="true"/>
    <f:field ref="FSCFOLIO_1_1001_FieldCurrentUser" par="" text="Nicola Egloff SK"/>
    <f:field ref="CCAPRECONFIG_15_1001_Objektname" par="" text="2020_2040_Kt_5JKlassen" edit="true"/>
  </f:record>
  <f:display par="" text="Allgemein"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Sz_MittlereZuwanderung</vt:lpstr>
      <vt:lpstr>Sz_SchwächereZuwanderung</vt:lpstr>
      <vt:lpstr>Sz_HöhereZuwanderung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Egloff Nicola</dc:creator>
  <cp:lastModifiedBy>Nicola Egloff</cp:lastModifiedBy>
  <dcterms:created xsi:type="dcterms:W3CDTF">2016-03-10T09:10:04Z</dcterms:created>
  <dcterms:modified xsi:type="dcterms:W3CDTF">2021-11-15T16:51:24Z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IBISDOCPROPS@15.1400:ObjectCOOAddress">
    <vt:lpwstr>COO.2103.100.2.9725553</vt:lpwstr>
  </property>
  <property fmtid="{D5CDD505-2E9C-101B-9397-08002B2CF9AE}" pid="3" name="FSC#FSCIBISDOCPROPS@15.1400:Container">
    <vt:lpwstr>COO.2103.100.2.9725553</vt:lpwstr>
  </property>
  <property fmtid="{D5CDD505-2E9C-101B-9397-08002B2CF9AE}" pid="4" name="FSC#FSCIBISDOCPROPS@15.1400:Objectname">
    <vt:lpwstr>2020_2040_Kt_5JKlassen</vt:lpwstr>
  </property>
  <property fmtid="{D5CDD505-2E9C-101B-9397-08002B2CF9AE}" pid="5" name="FSC#FSCIBISDOCPROPS@15.1400:Subject">
    <vt:lpwstr>Nicht verfügbar</vt:lpwstr>
  </property>
  <property fmtid="{D5CDD505-2E9C-101B-9397-08002B2CF9AE}" pid="6" name="FSC#FSCIBISDOCPROPS@15.1400:Owner">
    <vt:lpwstr>Egloff SK, Nicola</vt:lpwstr>
  </property>
  <property fmtid="{D5CDD505-2E9C-101B-9397-08002B2CF9AE}" pid="7" name="FSC#FSCIBISDOCPROPS@15.1400:OwnerAbbreviation">
    <vt:lpwstr/>
  </property>
  <property fmtid="{D5CDD505-2E9C-101B-9397-08002B2CF9AE}" pid="8" name="FSC#FSCIBISDOCPROPS@15.1400:GroupShortName">
    <vt:lpwstr>SK_STAT</vt:lpwstr>
  </property>
  <property fmtid="{D5CDD505-2E9C-101B-9397-08002B2CF9AE}" pid="9" name="FSC#FSCIBISDOCPROPS@15.1400:TopLevelSubfileName">
    <vt:lpwstr>Internet_Daten_Methodisches (013)</vt:lpwstr>
  </property>
  <property fmtid="{D5CDD505-2E9C-101B-9397-08002B2CF9AE}" pid="10" name="FSC#FSCIBISDOCPROPS@15.1400:TopLevelSubfileNumber">
    <vt:lpwstr>13</vt:lpwstr>
  </property>
  <property fmtid="{D5CDD505-2E9C-101B-9397-08002B2CF9AE}" pid="11" name="FSC#FSCIBISDOCPROPS@15.1400:TitleSubFile">
    <vt:lpwstr>Internet_Daten_Methodisches</vt:lpwstr>
  </property>
  <property fmtid="{D5CDD505-2E9C-101B-9397-08002B2CF9AE}" pid="12" name="FSC#FSCIBISDOCPROPS@15.1400:TopLevelDossierName">
    <vt:lpwstr>Kleinräumige kantonale Szenarien 2020 (0182/2018/SK)</vt:lpwstr>
  </property>
  <property fmtid="{D5CDD505-2E9C-101B-9397-08002B2CF9AE}" pid="13" name="FSC#FSCIBISDOCPROPS@15.1400:TopLevelDossierNumber">
    <vt:lpwstr>182</vt:lpwstr>
  </property>
  <property fmtid="{D5CDD505-2E9C-101B-9397-08002B2CF9AE}" pid="14" name="FSC#FSCIBISDOCPROPS@15.1400:TopLevelDossierYear">
    <vt:lpwstr>2018</vt:lpwstr>
  </property>
  <property fmtid="{D5CDD505-2E9C-101B-9397-08002B2CF9AE}" pid="15" name="FSC#FSCIBISDOCPROPS@15.1400:TopLevelDossierTitel">
    <vt:lpwstr>Kleinräumige kantonale Szenarien 2020</vt:lpwstr>
  </property>
  <property fmtid="{D5CDD505-2E9C-101B-9397-08002B2CF9AE}" pid="16" name="FSC#FSCIBISDOCPROPS@15.1400:TopLevelDossierRespOrgShortname">
    <vt:lpwstr>SK</vt:lpwstr>
  </property>
  <property fmtid="{D5CDD505-2E9C-101B-9397-08002B2CF9AE}" pid="17" name="FSC#FSCIBISDOCPROPS@15.1400:TopLevelDossierResponsible">
    <vt:lpwstr>Egloff SK, Nicola</vt:lpwstr>
  </property>
  <property fmtid="{D5CDD505-2E9C-101B-9397-08002B2CF9AE}" pid="18" name="FSC#FSCIBISDOCPROPS@15.1400:TopLevelSubjectGroupPosNumber">
    <vt:lpwstr>08.01.01.06</vt:lpwstr>
  </property>
  <property fmtid="{D5CDD505-2E9C-101B-9397-08002B2CF9AE}" pid="19" name="FSC#FSCIBISDOCPROPS@15.1400:RRBNumber">
    <vt:lpwstr>Nicht verfügbar</vt:lpwstr>
  </property>
  <property fmtid="{D5CDD505-2E9C-101B-9397-08002B2CF9AE}" pid="20" name="FSC#FSCIBISDOCPROPS@15.1400:RRSessionDate">
    <vt:lpwstr/>
  </property>
  <property fmtid="{D5CDD505-2E9C-101B-9397-08002B2CF9AE}" pid="21" name="FSC#FSCIBISDOCPROPS@15.1400:DossierRef">
    <vt:lpwstr>SK/08.01.01.06/2018/00182</vt:lpwstr>
  </property>
  <property fmtid="{D5CDD505-2E9C-101B-9397-08002B2CF9AE}" pid="22" name="FSC#FSCIBISDOCPROPS@15.1400:BGMName">
    <vt:lpwstr> </vt:lpwstr>
  </property>
  <property fmtid="{D5CDD505-2E9C-101B-9397-08002B2CF9AE}" pid="23" name="FSC#FSCIBISDOCPROPS@15.1400:BGMFirstName">
    <vt:lpwstr> </vt:lpwstr>
  </property>
  <property fmtid="{D5CDD505-2E9C-101B-9397-08002B2CF9AE}" pid="24" name="FSC#FSCIBISDOCPROPS@15.1400:BGMZIP">
    <vt:lpwstr> </vt:lpwstr>
  </property>
  <property fmtid="{D5CDD505-2E9C-101B-9397-08002B2CF9AE}" pid="25" name="FSC#FSCIBISDOCPROPS@15.1400:BGMBirthday">
    <vt:lpwstr> </vt:lpwstr>
  </property>
  <property fmtid="{D5CDD505-2E9C-101B-9397-08002B2CF9AE}" pid="26" name="FSC#FSCIBISDOCPROPS@15.1400:BGMDiagnose">
    <vt:lpwstr> </vt:lpwstr>
  </property>
  <property fmtid="{D5CDD505-2E9C-101B-9397-08002B2CF9AE}" pid="27" name="FSC#FSCIBISDOCPROPS@15.1400:BGMDiagnoseAdd">
    <vt:lpwstr> </vt:lpwstr>
  </property>
  <property fmtid="{D5CDD505-2E9C-101B-9397-08002B2CF9AE}" pid="28" name="FSC#FSCIBISDOCPROPS@15.1400:BGMDiagnoseDetail">
    <vt:lpwstr> </vt:lpwstr>
  </property>
  <property fmtid="{D5CDD505-2E9C-101B-9397-08002B2CF9AE}" pid="29" name="FSC#FSCIBISDOCPROPS@15.1400:CreatedAt">
    <vt:lpwstr>13.11.2021</vt:lpwstr>
  </property>
  <property fmtid="{D5CDD505-2E9C-101B-9397-08002B2CF9AE}" pid="30" name="FSC#FSCIBISDOCPROPS@15.1400:CreatedBy">
    <vt:lpwstr>Nicola Egloff SK</vt:lpwstr>
  </property>
  <property fmtid="{D5CDD505-2E9C-101B-9397-08002B2CF9AE}" pid="31" name="FSC#FSCIBISDOCPROPS@15.1400:ReferredBarCode">
    <vt:lpwstr/>
  </property>
  <property fmtid="{D5CDD505-2E9C-101B-9397-08002B2CF9AE}" pid="32" name="FSC#LOCALSW@2103.100:BarCodeDossierRef">
    <vt:lpwstr/>
  </property>
  <property fmtid="{D5CDD505-2E9C-101B-9397-08002B2CF9AE}" pid="33" name="FSC#LOCALSW@2103.100:BarCodeTopLevelDossierName">
    <vt:lpwstr/>
  </property>
  <property fmtid="{D5CDD505-2E9C-101B-9397-08002B2CF9AE}" pid="34" name="FSC#LOCALSW@2103.100:BarCodeTopLevelDossierTitel">
    <vt:lpwstr/>
  </property>
  <property fmtid="{D5CDD505-2E9C-101B-9397-08002B2CF9AE}" pid="35" name="FSC#LOCALSW@2103.100:BarCodeTopLevelSubfileTitle">
    <vt:lpwstr/>
  </property>
  <property fmtid="{D5CDD505-2E9C-101B-9397-08002B2CF9AE}" pid="36" name="FSC#LOCALSW@2103.100:BarCodeTitleSubFile">
    <vt:lpwstr/>
  </property>
  <property fmtid="{D5CDD505-2E9C-101B-9397-08002B2CF9AE}" pid="37" name="FSC#LOCALSW@2103.100:BarCodeOwnerSubfile">
    <vt:lpwstr/>
  </property>
  <property fmtid="{D5CDD505-2E9C-101B-9397-08002B2CF9AE}" pid="38" name="FSC#FSCIBIS@15.1400:TopLevelSubfileAddress">
    <vt:lpwstr>COO.2103.100.7.1563938</vt:lpwstr>
  </property>
  <property fmtid="{D5CDD505-2E9C-101B-9397-08002B2CF9AE}" pid="39" name="FSC#FSCIBIS@15.1400:KdRNameOfConcerned">
    <vt:lpwstr>Nicht verfügbar</vt:lpwstr>
  </property>
  <property fmtid="{D5CDD505-2E9C-101B-9397-08002B2CF9AE}" pid="40" name="FSC#FSCIBIS@15.1400:KdRAddressOfConcerned">
    <vt:lpwstr>Nicht verfügbar</vt:lpwstr>
  </property>
  <property fmtid="{D5CDD505-2E9C-101B-9397-08002B2CF9AE}" pid="41" name="FSC#FSCIBIS@15.1400:KdRDeadline">
    <vt:lpwstr>Nicht verfügbar</vt:lpwstr>
  </property>
  <property fmtid="{D5CDD505-2E9C-101B-9397-08002B2CF9AE}" pid="42" name="FSC#FSCIBIS@15.1400:KdRVenue">
    <vt:lpwstr>Nicht verfügbar</vt:lpwstr>
  </property>
  <property fmtid="{D5CDD505-2E9C-101B-9397-08002B2CF9AE}" pid="43" name="FSC#FSCIBIS@15.1400:KdREventDate">
    <vt:lpwstr>Nicht verfügbar</vt:lpwstr>
  </property>
  <property fmtid="{D5CDD505-2E9C-101B-9397-08002B2CF9AE}" pid="44" name="FSC#FSCIBIS@15.1400:KdRPrevBusiness">
    <vt:lpwstr>Nicht verfügbar</vt:lpwstr>
  </property>
  <property fmtid="{D5CDD505-2E9C-101B-9397-08002B2CF9AE}" pid="45" name="FSC#FSCIBIS@15.1400:KdRDelegations">
    <vt:lpwstr>Nicht verfügbar</vt:lpwstr>
  </property>
  <property fmtid="{D5CDD505-2E9C-101B-9397-08002B2CF9AE}" pid="46" name="FSC#FSCIBIS@15.1400:SessionTitle">
    <vt:lpwstr/>
  </property>
  <property fmtid="{D5CDD505-2E9C-101B-9397-08002B2CF9AE}" pid="47" name="FSC#FSCIBIS@15.1400:SessionFrom">
    <vt:lpwstr/>
  </property>
  <property fmtid="{D5CDD505-2E9C-101B-9397-08002B2CF9AE}" pid="48" name="FSC#FSCIBIS@15.1400:SessionFromTime">
    <vt:lpwstr/>
  </property>
  <property fmtid="{D5CDD505-2E9C-101B-9397-08002B2CF9AE}" pid="49" name="FSC#FSCIBIS@15.1400:SessionTo">
    <vt:lpwstr/>
  </property>
  <property fmtid="{D5CDD505-2E9C-101B-9397-08002B2CF9AE}" pid="50" name="FSC#FSCIBIS@15.1400:SessionSubmissionDeadline">
    <vt:lpwstr/>
  </property>
  <property fmtid="{D5CDD505-2E9C-101B-9397-08002B2CF9AE}" pid="51" name="FSC#FSCIBIS@15.1400:SessionLink">
    <vt:lpwstr/>
  </property>
  <property fmtid="{D5CDD505-2E9C-101B-9397-08002B2CF9AE}" pid="52" name="FSC#FSCIBIS@15.1400:SessionNumber">
    <vt:lpwstr/>
  </property>
  <property fmtid="{D5CDD505-2E9C-101B-9397-08002B2CF9AE}" pid="53" name="FSC#FSCIBIS@15.1400:ArchiveMapGRGNumber">
    <vt:lpwstr/>
  </property>
  <property fmtid="{D5CDD505-2E9C-101B-9397-08002B2CF9AE}" pid="54" name="FSC#FSCIBIS@15.1400:ArchiveMapFinalNumber">
    <vt:lpwstr/>
  </property>
  <property fmtid="{D5CDD505-2E9C-101B-9397-08002B2CF9AE}" pid="55" name="FSC#FSCIBIS@15.1400:ArchiveMapSequentialNumber">
    <vt:lpwstr/>
  </property>
  <property fmtid="{D5CDD505-2E9C-101B-9397-08002B2CF9AE}" pid="56" name="FSC#FSCIBIS@15.1400:ArchiveMapFinalizeDate">
    <vt:lpwstr/>
  </property>
  <property fmtid="{D5CDD505-2E9C-101B-9397-08002B2CF9AE}" pid="57" name="FSC#FSCIBIS@15.1400:ArchiveMapTitle">
    <vt:lpwstr/>
  </property>
  <property fmtid="{D5CDD505-2E9C-101B-9397-08002B2CF9AE}" pid="58" name="FSC#FSCIBIS@15.1400:ArchiveMapBusinessType">
    <vt:lpwstr/>
  </property>
  <property fmtid="{D5CDD505-2E9C-101B-9397-08002B2CF9AE}" pid="59" name="FSC#FSCIBIS@15.1400:ArchiveMapSessionDate">
    <vt:lpwstr/>
  </property>
  <property fmtid="{D5CDD505-2E9C-101B-9397-08002B2CF9AE}" pid="60" name="FSC#FSCIBIS@15.1400:ArchiveMapProtocolNumber">
    <vt:lpwstr/>
  </property>
  <property fmtid="{D5CDD505-2E9C-101B-9397-08002B2CF9AE}" pid="61" name="FSC#FSCIBIS@15.1400:ArchiveMapProtocolPage">
    <vt:lpwstr/>
  </property>
  <property fmtid="{D5CDD505-2E9C-101B-9397-08002B2CF9AE}" pid="62" name="FSC#FSCIBIS@15.1400:GRSequentialNumber">
    <vt:lpwstr>Nicht verfügbar</vt:lpwstr>
  </property>
  <property fmtid="{D5CDD505-2E9C-101B-9397-08002B2CF9AE}" pid="63" name="FSC#FSCIBIS@15.1400:GRBusinessType">
    <vt:lpwstr>Nicht verfügbar</vt:lpwstr>
  </property>
  <property fmtid="{D5CDD505-2E9C-101B-9397-08002B2CF9AE}" pid="64" name="FSC#FSCIBIS@15.1400:GRGRGNumber">
    <vt:lpwstr>Nicht verfügbar</vt:lpwstr>
  </property>
  <property fmtid="{D5CDD505-2E9C-101B-9397-08002B2CF9AE}" pid="65" name="FSC#FSCIBIS@15.1400:GRLegislation">
    <vt:lpwstr>Nicht verfügbar</vt:lpwstr>
  </property>
  <property fmtid="{D5CDD505-2E9C-101B-9397-08002B2CF9AE}" pid="66" name="FSC#FSCIBIS@15.1400:GREntryDate">
    <vt:lpwstr>Nicht verfügbar</vt:lpwstr>
  </property>
  <property fmtid="{D5CDD505-2E9C-101B-9397-08002B2CF9AE}" pid="67" name="FSC#LOCALSW@2103.100:TopLevelSubfileAddress">
    <vt:lpwstr>COO.2103.100.7.1563938</vt:lpwstr>
  </property>
  <property fmtid="{D5CDD505-2E9C-101B-9397-08002B2CF9AE}" pid="68" name="FSC#LOCALSW@2103.100:TGDOSREI">
    <vt:lpwstr>08.01.01.06</vt:lpwstr>
  </property>
  <property fmtid="{D5CDD505-2E9C-101B-9397-08002B2CF9AE}" pid="69" name="FSC#COOELAK@1.1001:Subject">
    <vt:lpwstr/>
  </property>
  <property fmtid="{D5CDD505-2E9C-101B-9397-08002B2CF9AE}" pid="70" name="FSC#COOELAK@1.1001:FileReference">
    <vt:lpwstr>SK/08.01.01.06/2018/00182</vt:lpwstr>
  </property>
  <property fmtid="{D5CDD505-2E9C-101B-9397-08002B2CF9AE}" pid="71" name="FSC#COOELAK@1.1001:FileRefYear">
    <vt:lpwstr>2018</vt:lpwstr>
  </property>
  <property fmtid="{D5CDD505-2E9C-101B-9397-08002B2CF9AE}" pid="72" name="FSC#COOELAK@1.1001:FileRefOrdinal">
    <vt:lpwstr>182</vt:lpwstr>
  </property>
  <property fmtid="{D5CDD505-2E9C-101B-9397-08002B2CF9AE}" pid="73" name="FSC#COOELAK@1.1001:FileRefOU">
    <vt:lpwstr>SK</vt:lpwstr>
  </property>
  <property fmtid="{D5CDD505-2E9C-101B-9397-08002B2CF9AE}" pid="74" name="FSC#COOELAK@1.1001:Organization">
    <vt:lpwstr/>
  </property>
  <property fmtid="{D5CDD505-2E9C-101B-9397-08002B2CF9AE}" pid="75" name="FSC#COOELAK@1.1001:Owner">
    <vt:lpwstr>Egloff SK Nicola (Frauenfeld)</vt:lpwstr>
  </property>
  <property fmtid="{D5CDD505-2E9C-101B-9397-08002B2CF9AE}" pid="76" name="FSC#COOELAK@1.1001:OwnerExtension">
    <vt:lpwstr>+41 58 345 53 62</vt:lpwstr>
  </property>
  <property fmtid="{D5CDD505-2E9C-101B-9397-08002B2CF9AE}" pid="77" name="FSC#COOELAK@1.1001:OwnerFaxExtension">
    <vt:lpwstr/>
  </property>
  <property fmtid="{D5CDD505-2E9C-101B-9397-08002B2CF9AE}" pid="78" name="FSC#COOELAK@1.1001:DispatchedBy">
    <vt:lpwstr/>
  </property>
  <property fmtid="{D5CDD505-2E9C-101B-9397-08002B2CF9AE}" pid="79" name="FSC#COOELAK@1.1001:DispatchedAt">
    <vt:lpwstr/>
  </property>
  <property fmtid="{D5CDD505-2E9C-101B-9397-08002B2CF9AE}" pid="80" name="FSC#COOELAK@1.1001:ApprovedBy">
    <vt:lpwstr/>
  </property>
  <property fmtid="{D5CDD505-2E9C-101B-9397-08002B2CF9AE}" pid="81" name="FSC#COOELAK@1.1001:ApprovedAt">
    <vt:lpwstr/>
  </property>
  <property fmtid="{D5CDD505-2E9C-101B-9397-08002B2CF9AE}" pid="82" name="FSC#COOELAK@1.1001:Department">
    <vt:lpwstr>SK Dienststelle für Statistik (SK_STAT)</vt:lpwstr>
  </property>
  <property fmtid="{D5CDD505-2E9C-101B-9397-08002B2CF9AE}" pid="83" name="FSC#COOELAK@1.1001:CreatedAt">
    <vt:lpwstr>13.11.2021</vt:lpwstr>
  </property>
  <property fmtid="{D5CDD505-2E9C-101B-9397-08002B2CF9AE}" pid="84" name="FSC#COOELAK@1.1001:OU">
    <vt:lpwstr>Staatskanzlei, Zentrale Dienste (SK)</vt:lpwstr>
  </property>
  <property fmtid="{D5CDD505-2E9C-101B-9397-08002B2CF9AE}" pid="85" name="FSC#COOELAK@1.1001:Priority">
    <vt:lpwstr> ()</vt:lpwstr>
  </property>
  <property fmtid="{D5CDD505-2E9C-101B-9397-08002B2CF9AE}" pid="86" name="FSC#COOELAK@1.1001:ObjBarCode">
    <vt:lpwstr>*COO.2103.100.2.9725553*</vt:lpwstr>
  </property>
  <property fmtid="{D5CDD505-2E9C-101B-9397-08002B2CF9AE}" pid="87" name="FSC#COOELAK@1.1001:RefBarCode">
    <vt:lpwstr>*COO.2103.100.7.1563938*</vt:lpwstr>
  </property>
  <property fmtid="{D5CDD505-2E9C-101B-9397-08002B2CF9AE}" pid="88" name="FSC#COOELAK@1.1001:FileRefBarCode">
    <vt:lpwstr>*SK/08.01.01.06/2018/00182*</vt:lpwstr>
  </property>
  <property fmtid="{D5CDD505-2E9C-101B-9397-08002B2CF9AE}" pid="89" name="FSC#COOELAK@1.1001:ExternalRef">
    <vt:lpwstr/>
  </property>
  <property fmtid="{D5CDD505-2E9C-101B-9397-08002B2CF9AE}" pid="90" name="FSC#COOELAK@1.1001:IncomingNumber">
    <vt:lpwstr/>
  </property>
  <property fmtid="{D5CDD505-2E9C-101B-9397-08002B2CF9AE}" pid="91" name="FSC#COOELAK@1.1001:IncomingSubject">
    <vt:lpwstr/>
  </property>
  <property fmtid="{D5CDD505-2E9C-101B-9397-08002B2CF9AE}" pid="92" name="FSC#COOELAK@1.1001:ProcessResponsible">
    <vt:lpwstr/>
  </property>
  <property fmtid="{D5CDD505-2E9C-101B-9397-08002B2CF9AE}" pid="93" name="FSC#COOELAK@1.1001:ProcessResponsiblePhone">
    <vt:lpwstr/>
  </property>
  <property fmtid="{D5CDD505-2E9C-101B-9397-08002B2CF9AE}" pid="94" name="FSC#COOELAK@1.1001:ProcessResponsibleMail">
    <vt:lpwstr/>
  </property>
  <property fmtid="{D5CDD505-2E9C-101B-9397-08002B2CF9AE}" pid="95" name="FSC#COOELAK@1.1001:ProcessResponsibleFax">
    <vt:lpwstr/>
  </property>
  <property fmtid="{D5CDD505-2E9C-101B-9397-08002B2CF9AE}" pid="96" name="FSC#COOELAK@1.1001:ApproverFirstName">
    <vt:lpwstr/>
  </property>
  <property fmtid="{D5CDD505-2E9C-101B-9397-08002B2CF9AE}" pid="97" name="FSC#COOELAK@1.1001:ApproverSurName">
    <vt:lpwstr/>
  </property>
  <property fmtid="{D5CDD505-2E9C-101B-9397-08002B2CF9AE}" pid="98" name="FSC#COOELAK@1.1001:ApproverTitle">
    <vt:lpwstr/>
  </property>
  <property fmtid="{D5CDD505-2E9C-101B-9397-08002B2CF9AE}" pid="99" name="FSC#COOELAK@1.1001:ExternalDate">
    <vt:lpwstr/>
  </property>
  <property fmtid="{D5CDD505-2E9C-101B-9397-08002B2CF9AE}" pid="100" name="FSC#COOELAK@1.1001:SettlementApprovedAt">
    <vt:lpwstr/>
  </property>
  <property fmtid="{D5CDD505-2E9C-101B-9397-08002B2CF9AE}" pid="101" name="FSC#COOELAK@1.1001:BaseNumber">
    <vt:lpwstr>08.01.01.06</vt:lpwstr>
  </property>
  <property fmtid="{D5CDD505-2E9C-101B-9397-08002B2CF9AE}" pid="102" name="FSC#COOELAK@1.1001:CurrentUserRolePos">
    <vt:lpwstr>Sachbearbeiter/in</vt:lpwstr>
  </property>
  <property fmtid="{D5CDD505-2E9C-101B-9397-08002B2CF9AE}" pid="103" name="FSC#COOELAK@1.1001:CurrentUserEmail">
    <vt:lpwstr>nicola.egloff@tg.ch</vt:lpwstr>
  </property>
  <property fmtid="{D5CDD505-2E9C-101B-9397-08002B2CF9AE}" pid="104" name="FSC#ELAKGOV@1.1001:PersonalSubjGender">
    <vt:lpwstr/>
  </property>
  <property fmtid="{D5CDD505-2E9C-101B-9397-08002B2CF9AE}" pid="105" name="FSC#ELAKGOV@1.1001:PersonalSubjFirstName">
    <vt:lpwstr/>
  </property>
  <property fmtid="{D5CDD505-2E9C-101B-9397-08002B2CF9AE}" pid="106" name="FSC#ELAKGOV@1.1001:PersonalSubjSurName">
    <vt:lpwstr/>
  </property>
  <property fmtid="{D5CDD505-2E9C-101B-9397-08002B2CF9AE}" pid="107" name="FSC#ELAKGOV@1.1001:PersonalSubjSalutation">
    <vt:lpwstr/>
  </property>
  <property fmtid="{D5CDD505-2E9C-101B-9397-08002B2CF9AE}" pid="108" name="FSC#ELAKGOV@1.1001:PersonalSubjAddress">
    <vt:lpwstr/>
  </property>
  <property fmtid="{D5CDD505-2E9C-101B-9397-08002B2CF9AE}" pid="109" name="FSC#ATSTATECFG@1.1001:Office">
    <vt:lpwstr/>
  </property>
  <property fmtid="{D5CDD505-2E9C-101B-9397-08002B2CF9AE}" pid="110" name="FSC#ATSTATECFG@1.1001:Agent">
    <vt:lpwstr>Nicola Egloff SK</vt:lpwstr>
  </property>
  <property fmtid="{D5CDD505-2E9C-101B-9397-08002B2CF9AE}" pid="111" name="FSC#ATSTATECFG@1.1001:AgentPhone">
    <vt:lpwstr>+41 58 345 53 62</vt:lpwstr>
  </property>
  <property fmtid="{D5CDD505-2E9C-101B-9397-08002B2CF9AE}" pid="112" name="FSC#ATSTATECFG@1.1001:DepartmentFax">
    <vt:lpwstr/>
  </property>
  <property fmtid="{D5CDD505-2E9C-101B-9397-08002B2CF9AE}" pid="113" name="FSC#ATSTATECFG@1.1001:DepartmentEmail">
    <vt:lpwstr/>
  </property>
  <property fmtid="{D5CDD505-2E9C-101B-9397-08002B2CF9AE}" pid="114" name="FSC#ATSTATECFG@1.1001:SubfileDate">
    <vt:lpwstr>09.11.2021</vt:lpwstr>
  </property>
  <property fmtid="{D5CDD505-2E9C-101B-9397-08002B2CF9AE}" pid="115" name="FSC#ATSTATECFG@1.1001:SubfileSubject">
    <vt:lpwstr/>
  </property>
  <property fmtid="{D5CDD505-2E9C-101B-9397-08002B2CF9AE}" pid="116" name="FSC#ATSTATECFG@1.1001:DepartmentZipCode">
    <vt:lpwstr>8510</vt:lpwstr>
  </property>
  <property fmtid="{D5CDD505-2E9C-101B-9397-08002B2CF9AE}" pid="117" name="FSC#ATSTATECFG@1.1001:DepartmentCountry">
    <vt:lpwstr>Schweiz</vt:lpwstr>
  </property>
  <property fmtid="{D5CDD505-2E9C-101B-9397-08002B2CF9AE}" pid="118" name="FSC#ATSTATECFG@1.1001:DepartmentCity">
    <vt:lpwstr>Frauenfeld</vt:lpwstr>
  </property>
  <property fmtid="{D5CDD505-2E9C-101B-9397-08002B2CF9AE}" pid="119" name="FSC#ATSTATECFG@1.1001:DepartmentStreet">
    <vt:lpwstr>Schlossmühlestr. 9</vt:lpwstr>
  </property>
  <property fmtid="{D5CDD505-2E9C-101B-9397-08002B2CF9AE}" pid="120" name="FSC#ATSTATECFG@1.1001:DepartmentDVR">
    <vt:lpwstr/>
  </property>
  <property fmtid="{D5CDD505-2E9C-101B-9397-08002B2CF9AE}" pid="121" name="FSC#ATSTATECFG@1.1001:DepartmentUID">
    <vt:lpwstr>2001</vt:lpwstr>
  </property>
  <property fmtid="{D5CDD505-2E9C-101B-9397-08002B2CF9AE}" pid="122" name="FSC#ATSTATECFG@1.1001:SubfileReference">
    <vt:lpwstr>013</vt:lpwstr>
  </property>
  <property fmtid="{D5CDD505-2E9C-101B-9397-08002B2CF9AE}" pid="123" name="FSC#ATSTATECFG@1.1001:Clause">
    <vt:lpwstr/>
  </property>
  <property fmtid="{D5CDD505-2E9C-101B-9397-08002B2CF9AE}" pid="124" name="FSC#ATSTATECFG@1.1001:ApprovedSignature">
    <vt:lpwstr/>
  </property>
  <property fmtid="{D5CDD505-2E9C-101B-9397-08002B2CF9AE}" pid="125" name="FSC#ATSTATECFG@1.1001:BankAccount">
    <vt:lpwstr/>
  </property>
  <property fmtid="{D5CDD505-2E9C-101B-9397-08002B2CF9AE}" pid="126" name="FSC#ATSTATECFG@1.1001:BankAccountOwner">
    <vt:lpwstr/>
  </property>
  <property fmtid="{D5CDD505-2E9C-101B-9397-08002B2CF9AE}" pid="127" name="FSC#ATSTATECFG@1.1001:BankInstitute">
    <vt:lpwstr/>
  </property>
  <property fmtid="{D5CDD505-2E9C-101B-9397-08002B2CF9AE}" pid="128" name="FSC#ATSTATECFG@1.1001:BankAccountID">
    <vt:lpwstr/>
  </property>
  <property fmtid="{D5CDD505-2E9C-101B-9397-08002B2CF9AE}" pid="129" name="FSC#ATSTATECFG@1.1001:BankAccountIBAN">
    <vt:lpwstr/>
  </property>
  <property fmtid="{D5CDD505-2E9C-101B-9397-08002B2CF9AE}" pid="130" name="FSC#ATSTATECFG@1.1001:BankAccountBIC">
    <vt:lpwstr/>
  </property>
  <property fmtid="{D5CDD505-2E9C-101B-9397-08002B2CF9AE}" pid="131" name="FSC#ATSTATECFG@1.1001:BankName">
    <vt:lpwstr/>
  </property>
  <property fmtid="{D5CDD505-2E9C-101B-9397-08002B2CF9AE}" pid="132" name="FSC#COOELAK@1.1001:ObjectAddressees">
    <vt:lpwstr/>
  </property>
  <property fmtid="{D5CDD505-2E9C-101B-9397-08002B2CF9AE}" pid="133" name="FSC#COOSYSTEM@1.1:Container">
    <vt:lpwstr>COO.2103.100.2.9725553</vt:lpwstr>
  </property>
  <property fmtid="{D5CDD505-2E9C-101B-9397-08002B2CF9AE}" pid="134" name="FSC#LOCALSW@2103.100:User_Login_red">
    <vt:lpwstr>skegl@TG.CH_x000d_
nicola.egloff@tg.ch_x000d_
TG\skegl</vt:lpwstr>
  </property>
  <property fmtid="{D5CDD505-2E9C-101B-9397-08002B2CF9AE}" pid="135" name="FSC#FSCFOLIO@1.1001:docpropproject">
    <vt:lpwstr/>
  </property>
</Properties>
</file>